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668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Münchener Hypothekenbank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Karl-Scharnagl-Ring 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80539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5387 - 800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5387 - 900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serviceteam800@muenchenerhyp.de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www.muenchenerhyp.de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29033.538</v>
      </c>
      <c r="E21" s="373" t="n">
        <v>26581.241</v>
      </c>
      <c r="F21" s="372" t="n">
        <v>33133.979</v>
      </c>
      <c r="G21" s="373" t="n">
        <v>30690.765</v>
      </c>
      <c r="H21" s="372" t="n">
        <v>30539.142</v>
      </c>
      <c r="I21" s="373" t="n">
        <v>34609.559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29803.195</v>
      </c>
      <c r="E23" s="381" t="n">
        <v>27698.023</v>
      </c>
      <c r="F23" s="380" t="n">
        <v>35720.993</v>
      </c>
      <c r="G23" s="381" t="n">
        <v>33208.13</v>
      </c>
      <c r="H23" s="380" t="n">
        <v>32789.182</v>
      </c>
      <c r="I23" s="381" t="n">
        <v>36600.461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769.657</v>
      </c>
      <c r="E28" s="395" t="n">
        <v>1116.782</v>
      </c>
      <c r="F28" s="394" t="n">
        <v>2587.014</v>
      </c>
      <c r="G28" s="395" t="n">
        <v>2517.365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1975.276</v>
      </c>
      <c r="E34" s="373" t="n">
        <v>2295.695</v>
      </c>
      <c r="F34" s="372" t="n">
        <v>2722.009</v>
      </c>
      <c r="G34" s="373" t="n">
        <v>3129.392</v>
      </c>
      <c r="H34" s="372" t="n">
        <v>2525.439</v>
      </c>
      <c r="I34" s="373" t="n">
        <v>2837.505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33.891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2058.103</v>
      </c>
      <c r="E36" s="381" t="n">
        <v>2397.814</v>
      </c>
      <c r="F36" s="380" t="n">
        <v>3127.782</v>
      </c>
      <c r="G36" s="381" t="n">
        <v>3524.816</v>
      </c>
      <c r="H36" s="380" t="n">
        <v>2778.671</v>
      </c>
      <c r="I36" s="381" t="n">
        <v>3028.868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44.82</v>
      </c>
      <c r="G37" s="385" t="n">
        <v>47.279</v>
      </c>
      <c r="H37" s="384" t="n">
        <v>33.891</v>
      </c>
      <c r="I37" s="385" t="n">
        <v>30.622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82.827</v>
      </c>
      <c r="E41" s="395" t="n">
        <v>102.119</v>
      </c>
      <c r="F41" s="394" t="n">
        <v>405.773</v>
      </c>
      <c r="G41" s="395" t="n">
        <v>395.424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29033.538</v>
      </c>
      <c r="E9" s="605" t="n">
        <v>26581.241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87</v>
      </c>
      <c r="E10" s="611" t="n">
        <v>93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29803.195</v>
      </c>
      <c r="E12" s="617" t="n">
        <v>27698.023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96</v>
      </c>
      <c r="E16" s="621" t="n">
        <v>96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1216.92</v>
      </c>
      <c r="E18" s="621" t="n">
        <v>1235.193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23.993</v>
      </c>
      <c r="E21" s="621" t="n">
        <v>397.052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8.231999999999999</v>
      </c>
      <c r="E26" s="621" t="n">
        <v>-177.41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</v>
      </c>
      <c r="E28" s="621" t="n">
        <v>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</v>
      </c>
      <c r="E29" s="621" t="n">
        <v>52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1975.276</v>
      </c>
      <c r="E34" s="635" t="n">
        <v>2295.695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91</v>
      </c>
      <c r="E35" s="611" t="n">
        <v>92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2058.103</v>
      </c>
      <c r="E37" s="638" t="n">
        <v>2397.814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93</v>
      </c>
      <c r="E41" s="621" t="n">
        <v>91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28.577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13.522</v>
      </c>
      <c r="E48" s="621" t="n">
        <v>-72.14700000000001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23.10.2020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MHB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Münchener Hypothekenbank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1261.319</v>
      </c>
      <c r="E11" s="420" t="n">
        <v>952.404</v>
      </c>
      <c r="F11" s="419" t="n">
        <v>363.411</v>
      </c>
      <c r="G11" s="420" t="n">
        <v>1048.522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1141.452</v>
      </c>
      <c r="E12" s="420" t="n">
        <v>888.5450000000001</v>
      </c>
      <c r="F12" s="419" t="n">
        <v>662.091</v>
      </c>
      <c r="G12" s="420" t="n">
        <v>961.2760000000001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1179.787</v>
      </c>
      <c r="E13" s="420" t="n">
        <v>1078.947</v>
      </c>
      <c r="F13" s="419" t="n">
        <v>1288.328</v>
      </c>
      <c r="G13" s="420" t="n">
        <v>1052.334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1191.346</v>
      </c>
      <c r="E14" s="422" t="n">
        <v>1228.836</v>
      </c>
      <c r="F14" s="421" t="n">
        <v>1138.505</v>
      </c>
      <c r="G14" s="422" t="n">
        <v>932.193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1988.071</v>
      </c>
      <c r="E15" s="422" t="n">
        <v>2436.31</v>
      </c>
      <c r="F15" s="421" t="n">
        <v>2001.577</v>
      </c>
      <c r="G15" s="422" t="n">
        <v>2401.882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1342.023</v>
      </c>
      <c r="E16" s="422" t="n">
        <v>3168.449</v>
      </c>
      <c r="F16" s="421" t="n">
        <v>2274.775</v>
      </c>
      <c r="G16" s="422" t="n">
        <v>2413.065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1528.463</v>
      </c>
      <c r="E17" s="422" t="n">
        <v>2572.254</v>
      </c>
      <c r="F17" s="421" t="n">
        <v>1392.792</v>
      </c>
      <c r="G17" s="422" t="n">
        <v>2765.092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8508.045</v>
      </c>
      <c r="E18" s="420" t="n">
        <v>9008.933999999999</v>
      </c>
      <c r="F18" s="419" t="n">
        <v>6825.101000000001</v>
      </c>
      <c r="G18" s="420" t="n">
        <v>8608.614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10894.032</v>
      </c>
      <c r="E19" s="420" t="n">
        <v>8468.516</v>
      </c>
      <c r="F19" s="419" t="n">
        <v>10634.661</v>
      </c>
      <c r="G19" s="420" t="n">
        <v>7495.045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22.639</v>
      </c>
      <c r="E24" s="420" t="n">
        <v>18.608</v>
      </c>
      <c r="F24" s="419" t="n">
        <v>26.176</v>
      </c>
      <c r="G24" s="420" t="n">
        <v>74.66800000000001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45</v>
      </c>
      <c r="E25" s="420" t="n">
        <v>19.405</v>
      </c>
      <c r="F25" s="419" t="n">
        <v>127.987</v>
      </c>
      <c r="G25" s="420" t="n">
        <v>132.605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70.705</v>
      </c>
      <c r="E26" s="420" t="n">
        <v>22.884</v>
      </c>
      <c r="F26" s="419" t="n">
        <v>21.653</v>
      </c>
      <c r="G26" s="420" t="n">
        <v>18.855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45</v>
      </c>
      <c r="E27" s="422" t="n">
        <v>25.025</v>
      </c>
      <c r="F27" s="421" t="n">
        <v>97.842</v>
      </c>
      <c r="G27" s="422" t="n">
        <v>44.473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75.80500000000001</v>
      </c>
      <c r="E28" s="422" t="n">
        <v>30.097</v>
      </c>
      <c r="F28" s="421" t="n">
        <v>112.981</v>
      </c>
      <c r="G28" s="422" t="n">
        <v>73.07600000000001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124.857</v>
      </c>
      <c r="E29" s="422" t="n">
        <v>15.184</v>
      </c>
      <c r="F29" s="421" t="n">
        <v>72.944</v>
      </c>
      <c r="G29" s="422" t="n">
        <v>30.099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109.451</v>
      </c>
      <c r="E30" s="422" t="n">
        <v>7.553</v>
      </c>
      <c r="F30" s="421" t="n">
        <v>141.883</v>
      </c>
      <c r="G30" s="422" t="n">
        <v>25.19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469.022</v>
      </c>
      <c r="E31" s="420" t="n">
        <v>542.957</v>
      </c>
      <c r="F31" s="419" t="n">
        <v>564.068</v>
      </c>
      <c r="G31" s="420" t="n">
        <v>459.891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1012.767</v>
      </c>
      <c r="E32" s="422" t="n">
        <v>1376.39</v>
      </c>
      <c r="F32" s="421" t="n">
        <v>1130.161</v>
      </c>
      <c r="G32" s="422" t="n">
        <v>1538.957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17705.758</v>
      </c>
      <c r="E9" s="432" t="n">
        <v>16665.098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3307.653</v>
      </c>
      <c r="E10" s="432" t="n">
        <v>2959.123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2337.145</v>
      </c>
      <c r="E11" s="432" t="n">
        <v>2236.906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5752.225</v>
      </c>
      <c r="E12" s="432" t="n">
        <v>5015.482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143.266</v>
      </c>
      <c r="E21" s="420" t="n">
        <v>194.076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459.16</v>
      </c>
      <c r="E22" s="435" t="n">
        <v>544.27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1455.677</v>
      </c>
      <c r="E23" s="440" t="n">
        <v>1659.468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4109.385</v>
      </c>
      <c r="H16" s="483" t="n">
        <v>14863.088</v>
      </c>
      <c r="I16" s="483" t="n">
        <v>4974.83</v>
      </c>
      <c r="J16" s="483" t="n">
        <v>11.917</v>
      </c>
      <c r="K16" s="483" t="n">
        <v>0.582</v>
      </c>
      <c r="L16" s="483">
        <f>SUM(M16:R16)</f>
        <v/>
      </c>
      <c r="M16" s="483" t="n">
        <v>3365.507</v>
      </c>
      <c r="N16" s="483" t="n">
        <v>1450.451</v>
      </c>
      <c r="O16" s="483" t="n">
        <v>7.904</v>
      </c>
      <c r="P16" s="483" t="n">
        <v>319.115</v>
      </c>
      <c r="Q16" s="483" t="n">
        <v>0</v>
      </c>
      <c r="R16" s="483" t="n">
        <v>0</v>
      </c>
      <c r="S16" s="484" t="n">
        <v>10.695</v>
      </c>
      <c r="T16" s="483" t="n">
        <v>11.736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3837.836</v>
      </c>
      <c r="H17" s="485" t="n">
        <v>13808.857</v>
      </c>
      <c r="I17" s="485" t="n">
        <v>4652.497</v>
      </c>
      <c r="J17" s="485" t="n">
        <v>14.183</v>
      </c>
      <c r="K17" s="485" t="n">
        <v>0.6980000000000001</v>
      </c>
      <c r="L17" s="485">
        <f>SUM(M17:R17)</f>
        <v/>
      </c>
      <c r="M17" s="485" t="n">
        <v>2950.111</v>
      </c>
      <c r="N17" s="485" t="n">
        <v>1304.209</v>
      </c>
      <c r="O17" s="485" t="n">
        <v>8.933</v>
      </c>
      <c r="P17" s="485" t="n">
        <v>299.282</v>
      </c>
      <c r="Q17" s="485" t="n">
        <v>0</v>
      </c>
      <c r="R17" s="485" t="n">
        <v>0</v>
      </c>
      <c r="S17" s="486" t="n">
        <v>10.421</v>
      </c>
      <c r="T17" s="485" t="n">
        <v>11.063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2792.437</v>
      </c>
      <c r="H18" s="483" t="n">
        <v>12506.605</v>
      </c>
      <c r="I18" s="483" t="n">
        <v>4673.152</v>
      </c>
      <c r="J18" s="483" t="n">
        <v>11.917</v>
      </c>
      <c r="K18" s="483" t="n">
        <v>0.582</v>
      </c>
      <c r="L18" s="483">
        <f>SUM(M18:R18)</f>
        <v/>
      </c>
      <c r="M18" s="483" t="n">
        <v>2169.763</v>
      </c>
      <c r="N18" s="483" t="n">
        <v>876.8870000000001</v>
      </c>
      <c r="O18" s="483" t="n">
        <v>7.904</v>
      </c>
      <c r="P18" s="483" t="n">
        <v>223.223</v>
      </c>
      <c r="Q18" s="483" t="n">
        <v>0</v>
      </c>
      <c r="R18" s="483" t="n">
        <v>0</v>
      </c>
      <c r="S18" s="484" t="n">
        <v>9.500999999999999</v>
      </c>
      <c r="T18" s="483" t="n">
        <v>10.532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2566.646</v>
      </c>
      <c r="H19" s="485" t="n">
        <v>11474.681</v>
      </c>
      <c r="I19" s="485" t="n">
        <v>4444.941</v>
      </c>
      <c r="J19" s="485" t="n">
        <v>14.183</v>
      </c>
      <c r="K19" s="485" t="n">
        <v>0.6980000000000001</v>
      </c>
      <c r="L19" s="485">
        <f>SUM(M19:R19)</f>
        <v/>
      </c>
      <c r="M19" s="485" t="n">
        <v>1882.012</v>
      </c>
      <c r="N19" s="485" t="n">
        <v>857.101</v>
      </c>
      <c r="O19" s="485" t="n">
        <v>8.933</v>
      </c>
      <c r="P19" s="485" t="n">
        <v>213.353</v>
      </c>
      <c r="Q19" s="485" t="n">
        <v>0</v>
      </c>
      <c r="R19" s="485" t="n">
        <v>0</v>
      </c>
      <c r="S19" s="486" t="n">
        <v>10.198</v>
      </c>
      <c r="T19" s="485" t="n">
        <v>10.833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29.64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29.64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19.26</v>
      </c>
      <c r="J30" s="483" t="n">
        <v>0</v>
      </c>
      <c r="K30" s="483" t="n">
        <v>0</v>
      </c>
      <c r="L30" s="483">
        <f>SUM(M30:R30)</f>
        <v/>
      </c>
      <c r="M30" s="483" t="n">
        <v>218.315</v>
      </c>
      <c r="N30" s="483" t="n">
        <v>62.677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7.44</v>
      </c>
      <c r="J31" s="485" t="n">
        <v>0</v>
      </c>
      <c r="K31" s="485" t="n">
        <v>0</v>
      </c>
      <c r="L31" s="485">
        <f>SUM(M31:R31)</f>
        <v/>
      </c>
      <c r="M31" s="485" t="n">
        <v>282.539</v>
      </c>
      <c r="N31" s="485" t="n">
        <v>42.172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275.223</v>
      </c>
      <c r="N34" s="483" t="n">
        <v>39.59</v>
      </c>
      <c r="O34" s="483" t="n">
        <v>0</v>
      </c>
      <c r="P34" s="483" t="n">
        <v>22.406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277.044</v>
      </c>
      <c r="N35" s="485" t="n">
        <v>82.86199999999999</v>
      </c>
      <c r="O35" s="485" t="n">
        <v>0</v>
      </c>
      <c r="P35" s="485" t="n">
        <v>7.228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64.90000000000001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64.90000000000001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206.769</v>
      </c>
      <c r="J48" s="483" t="n">
        <v>0</v>
      </c>
      <c r="K48" s="483" t="n">
        <v>0</v>
      </c>
      <c r="L48" s="483">
        <f>SUM(M48:R48)</f>
        <v/>
      </c>
      <c r="M48" s="483" t="n">
        <v>133.236</v>
      </c>
      <c r="N48" s="483" t="n">
        <v>116.256</v>
      </c>
      <c r="O48" s="483" t="n">
        <v>0</v>
      </c>
      <c r="P48" s="483" t="n">
        <v>4.149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10.375</v>
      </c>
      <c r="H49" s="485" t="n">
        <v>0</v>
      </c>
      <c r="I49" s="485" t="n">
        <v>144.476</v>
      </c>
      <c r="J49" s="485" t="n">
        <v>0</v>
      </c>
      <c r="K49" s="485" t="n">
        <v>0</v>
      </c>
      <c r="L49" s="485">
        <f>SUM(M49:R49)</f>
        <v/>
      </c>
      <c r="M49" s="485" t="n">
        <v>94.55800000000001</v>
      </c>
      <c r="N49" s="485" t="n">
        <v>71.45</v>
      </c>
      <c r="O49" s="485" t="n">
        <v>0</v>
      </c>
      <c r="P49" s="485" t="n">
        <v>4.149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0.002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36.24</v>
      </c>
      <c r="N50" s="483" t="n">
        <v>104.815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0.004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17.28</v>
      </c>
      <c r="N51" s="485" t="n">
        <v>105.906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89.184</v>
      </c>
      <c r="N64" s="483" t="n">
        <v>229.423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88.496</v>
      </c>
      <c r="N65" s="485" t="n">
        <v>144.718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1316.948</v>
      </c>
      <c r="H78" s="483" t="n">
        <v>2356.481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1.194</v>
      </c>
      <c r="T78" s="483" t="n">
        <v>1.204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1260.815</v>
      </c>
      <c r="H79" s="485" t="n">
        <v>2334.172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0.223</v>
      </c>
      <c r="T79" s="485" t="n">
        <v>0.23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75.649</v>
      </c>
      <c r="J84" s="483" t="n">
        <v>0</v>
      </c>
      <c r="K84" s="483" t="n">
        <v>0</v>
      </c>
      <c r="L84" s="483">
        <f>SUM(M84:R84)</f>
        <v/>
      </c>
      <c r="M84" s="483" t="n">
        <v>349.006</v>
      </c>
      <c r="N84" s="483" t="n">
        <v>20.803</v>
      </c>
      <c r="O84" s="483" t="n">
        <v>0</v>
      </c>
      <c r="P84" s="483" t="n">
        <v>69.337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55.64</v>
      </c>
      <c r="J85" s="485" t="n">
        <v>0</v>
      </c>
      <c r="K85" s="485" t="n">
        <v>0</v>
      </c>
      <c r="L85" s="485">
        <f>SUM(M85:R85)</f>
        <v/>
      </c>
      <c r="M85" s="485" t="n">
        <v>213.642</v>
      </c>
      <c r="N85" s="485" t="n">
        <v>0</v>
      </c>
      <c r="O85" s="485" t="n">
        <v>0</v>
      </c>
      <c r="P85" s="485" t="n">
        <v>74.55200000000001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120</v>
      </c>
      <c r="H12" s="483" t="n">
        <v>1620.677</v>
      </c>
      <c r="I12" s="483" t="n">
        <v>146.577</v>
      </c>
      <c r="J12" s="484" t="n">
        <v>162.685</v>
      </c>
      <c r="K12" s="523" t="n">
        <v>0</v>
      </c>
      <c r="L12" s="483" t="n">
        <v>0</v>
      </c>
      <c r="M12" s="483" t="n">
        <v>8.164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120</v>
      </c>
      <c r="H13" s="528" t="n">
        <v>1892.689</v>
      </c>
      <c r="I13" s="528" t="n">
        <v>193.836</v>
      </c>
      <c r="J13" s="529" t="n">
        <v>163.321</v>
      </c>
      <c r="K13" s="527" t="n">
        <v>0</v>
      </c>
      <c r="L13" s="528" t="n">
        <v>15</v>
      </c>
      <c r="M13" s="528" t="n">
        <v>12.968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1585.677</v>
      </c>
      <c r="I14" s="483" t="n">
        <v>146.577</v>
      </c>
      <c r="J14" s="484" t="n">
        <v>162.685</v>
      </c>
      <c r="K14" s="523" t="n">
        <v>0</v>
      </c>
      <c r="L14" s="483" t="n">
        <v>0</v>
      </c>
      <c r="M14" s="483" t="n">
        <v>8.164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1780.032</v>
      </c>
      <c r="I15" s="528" t="n">
        <v>193.836</v>
      </c>
      <c r="J15" s="529" t="n">
        <v>163.321</v>
      </c>
      <c r="K15" s="527" t="n">
        <v>0</v>
      </c>
      <c r="L15" s="528" t="n">
        <v>0</v>
      </c>
      <c r="M15" s="528" t="n">
        <v>12.968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50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120</v>
      </c>
      <c r="H46" s="483" t="n">
        <v>35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120</v>
      </c>
      <c r="H47" s="528" t="n">
        <v>35</v>
      </c>
      <c r="I47" s="528" t="n">
        <v>0</v>
      </c>
      <c r="J47" s="529" t="n">
        <v>0</v>
      </c>
      <c r="K47" s="527" t="n">
        <v>0</v>
      </c>
      <c r="L47" s="528" t="n">
        <v>15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27.657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700.414</v>
      </c>
      <c r="F13" s="483" t="n">
        <v>0</v>
      </c>
      <c r="G13" s="483" t="n">
        <v>50</v>
      </c>
      <c r="H13" s="483" t="n">
        <v>0</v>
      </c>
      <c r="I13" s="525" t="n">
        <v>650.414</v>
      </c>
    </row>
    <row customHeight="1" ht="12.8" r="14" s="344">
      <c r="B14" s="588" t="n"/>
      <c r="C14" s="433" t="n"/>
      <c r="D14" s="433">
        <f>"Jahr "&amp;(AktJahr-1)</f>
        <v/>
      </c>
      <c r="E14" s="530" t="n">
        <v>821.414</v>
      </c>
      <c r="F14" s="528" t="n">
        <v>0</v>
      </c>
      <c r="G14" s="528" t="n">
        <v>150</v>
      </c>
      <c r="H14" s="528" t="n">
        <v>0</v>
      </c>
      <c r="I14" s="531" t="n">
        <v>671.414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542</v>
      </c>
      <c r="F15" s="483" t="n">
        <v>0</v>
      </c>
      <c r="G15" s="483" t="n">
        <v>50</v>
      </c>
      <c r="H15" s="483" t="n">
        <v>0</v>
      </c>
      <c r="I15" s="525" t="n">
        <v>492</v>
      </c>
    </row>
    <row customHeight="1" ht="12.8" r="16" s="344">
      <c r="B16" s="588" t="n"/>
      <c r="C16" s="433" t="n"/>
      <c r="D16" s="433">
        <f>$D$14</f>
        <v/>
      </c>
      <c r="E16" s="530" t="n">
        <v>513</v>
      </c>
      <c r="F16" s="528" t="n">
        <v>0</v>
      </c>
      <c r="G16" s="528" t="n">
        <v>50</v>
      </c>
      <c r="H16" s="528" t="n">
        <v>0</v>
      </c>
      <c r="I16" s="531" t="n">
        <v>463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38</v>
      </c>
      <c r="F17" s="483" t="n">
        <v>0</v>
      </c>
      <c r="G17" s="483" t="n">
        <v>0</v>
      </c>
      <c r="H17" s="483" t="n">
        <v>0</v>
      </c>
      <c r="I17" s="525" t="n">
        <v>38</v>
      </c>
    </row>
    <row customHeight="1" ht="12.8" r="18" s="344">
      <c r="B18" s="588" t="n"/>
      <c r="C18" s="433" t="n"/>
      <c r="D18" s="433">
        <f>$D$14</f>
        <v/>
      </c>
      <c r="E18" s="530" t="n">
        <v>38</v>
      </c>
      <c r="F18" s="528" t="n">
        <v>0</v>
      </c>
      <c r="G18" s="528" t="n">
        <v>0</v>
      </c>
      <c r="H18" s="528" t="n">
        <v>0</v>
      </c>
      <c r="I18" s="531" t="n">
        <v>38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60</v>
      </c>
      <c r="F27" s="483" t="n">
        <v>0</v>
      </c>
      <c r="G27" s="483" t="n">
        <v>0</v>
      </c>
      <c r="H27" s="483" t="n">
        <v>0</v>
      </c>
      <c r="I27" s="525" t="n">
        <v>60</v>
      </c>
    </row>
    <row customHeight="1" ht="12.8" r="28" s="344">
      <c r="B28" s="588" t="n"/>
      <c r="C28" s="433" t="n"/>
      <c r="D28" s="433">
        <f>$D$14</f>
        <v/>
      </c>
      <c r="E28" s="530" t="n">
        <v>110</v>
      </c>
      <c r="F28" s="528" t="n">
        <v>0</v>
      </c>
      <c r="G28" s="528" t="n">
        <v>0</v>
      </c>
      <c r="H28" s="528" t="n">
        <v>0</v>
      </c>
      <c r="I28" s="531" t="n">
        <v>110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100</v>
      </c>
      <c r="F42" s="528" t="n">
        <v>0</v>
      </c>
      <c r="G42" s="528" t="n">
        <v>100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10.414</v>
      </c>
      <c r="F47" s="483" t="n">
        <v>0</v>
      </c>
      <c r="G47" s="483" t="n">
        <v>0</v>
      </c>
      <c r="H47" s="483" t="n">
        <v>0</v>
      </c>
      <c r="I47" s="525" t="n">
        <v>10.414</v>
      </c>
    </row>
    <row customHeight="1" ht="12.8" r="48" s="344">
      <c r="B48" s="588" t="n"/>
      <c r="C48" s="433" t="n"/>
      <c r="D48" s="433">
        <f>$D$14</f>
        <v/>
      </c>
      <c r="E48" s="530" t="n">
        <v>10.414</v>
      </c>
      <c r="F48" s="528" t="n">
        <v>0</v>
      </c>
      <c r="G48" s="528" t="n">
        <v>0</v>
      </c>
      <c r="H48" s="528" t="n">
        <v>0</v>
      </c>
      <c r="I48" s="531" t="n">
        <v>10.414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