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<sst xmlns="http://schemas.openxmlformats.org/spreadsheetml/2006/main" uniqueCount="655">
  <si>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Landesbank Baden-Württemberg</t>
  </si>
  <si>
    <t>Am Hauptbahnhof 2</t>
  </si>
  <si>
    <t>70173 Stuttgart</t>
  </si>
  <si>
    <t>Telefon: +49 711 127 - 0</t>
  </si>
  <si>
    <t>Telefax: +49 711 127 - 43544</t>
  </si>
  <si>
    <t>E-Mail: kontakt@LBBW.de</t>
  </si>
  <si>
    <t>Internet: www.lbbw.de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</si>
  <si>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</si>
  <si>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</si>
  <si>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</si>
  <si>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</si>
  <si>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</si>
  <si>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</si>
  <si>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</si>
  <si>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</si>
  <si>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</si>
  <si>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</si>
  <si>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</si>
  <si>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</si>
  <si>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</si>
  <si>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</si>
  <si>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</si>
  <si>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</si>
  <si>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</si>
  <si>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</si>
  <si>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</si>
  <si>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</si>
  <si>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</si>
  <si>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</si>
  <si>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</si>
  <si>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</si>
  <si>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</si>
  <si>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</si>
  <si>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</si>
  <si>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</si>
  <si>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</si>
  <si>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</si>
  <si>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</si>
  <si>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</si>
  <si>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</si>
  <si>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</si>
  <si>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</si>
  <si>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</si>
  <si>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</si>
  <si>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</si>
  <si>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</si>
  <si>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</si>
  <si>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</si>
  <si>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</si>
  <si>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</si>
  <si>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</si>
  <si>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</si>
  <si>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</si>
  <si>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</si>
  <si>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</si>
  <si>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</si>
  <si>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</si>
  <si>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</si>
  <si>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</si>
  <si>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</si>
  <si>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</si>
  <si>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</si>
  <si>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</si>
  <si>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</si>
  <si>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</si>
  <si>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</si>
  <si>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</si>
  <si>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</si>
  <si>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</si>
  <si>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</si>
  <si>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</si>
  <si>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</si>
  <si>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</si>
  <si>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</si>
  <si>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</si>
  <si>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</si>
  <si>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</si>
  <si>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</si>
  <si>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</si>
  <si>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</si>
  <si>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</si>
  <si>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</si>
  <si>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</si>
  <si>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</si>
  <si>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</si>
  <si>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</si>
  <si>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</si>
  <si>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</si>
  <si>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</si>
  <si>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</si>
  <si>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</si>
  <si>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</si>
  <si>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</si>
  <si>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</si>
  <si>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</si>
  <si>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</si>
  <si>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</si>
  <si>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</si>
  <si>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</si>
  <si>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</si>
  <si>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</si>
  <si>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</si>
  <si>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</si>
  <si>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</si>
  <si>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</si>
  <si>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</si>
  <si>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</si>
  <si>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</si>
  <si>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</si>
  <si>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</si>
  <si>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</si>
  <si>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</si>
  <si>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</si>
  <si>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</si>
  <si>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</si>
  <si>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</si>
  <si>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</si>
  <si>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</si>
  <si>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</si>
  <si>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</si>
  <si>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</si>
  <si>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</si>
  <si>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</si>
  <si>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</si>
  <si>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</si>
  <si>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</si>
  <si>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</si>
  <si>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</si>
  <si>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</si>
  <si>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</si>
  <si>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</si>
  <si>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</si>
  <si>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</si>
  <si>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</si>
  <si>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</si>
  <si>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</si>
  <si>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</si>
  <si>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</si>
  <si>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</si>
  <si>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</si>
  <si>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</si>
  <si>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</si>
  <si>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</si>
  <si>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</si>
  <si>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</si>
  <si>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</si>
  <si>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</si>
  <si>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</si>
  <si>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</si>
  <si>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</si>
  <si>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</si>
  <si>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</si>
  <si>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</si>
  <si>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</si>
  <si>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</si>
  <si>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</si>
  <si>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</si>
  <si>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</si>
  <si>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</si>
  <si>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</si>
  <si>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</si>
  <si>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</si>
  <si>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</si>
  <si>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</si>
  <si>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</si>
  <si>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</si>
  <si>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</si>
  <si>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</si>
  <si>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</si>
  <si>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</si>
  <si>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</si>
  <si>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</si>
  <si>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</si>
  <si>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</si>
  <si>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</si>
  <si>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</si>
  <si>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</si>
  <si>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</si>
  <si>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</si>
  <si>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</si>
  <si>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</si>
  <si>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</si>
  <si>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</si>
  <si>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</si>
  <si>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</si>
  <si>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</si>
  <si>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</si>
  <si>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</si>
  <si>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</si>
  <si>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</si>
  <si>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</si>
  <si>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</si>
  <si>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</si>
  <si>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</si>
  <si>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</si>
  <si>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</si>
  <si>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</si>
  <si>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</si>
  <si>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</si>
  <si>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</si>
  <si>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</si>
  <si>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</si>
  <si>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</si>
  <si>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</si>
  <si>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</si>
  <si>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</si>
  <si>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</si>
  <si>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</si>
  <si>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</si>
  <si>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</si>
  <si>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</si>
  <si>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</si>
  <si>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</si>
  <si>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</si>
  <si>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</si>
  <si>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</si>
  <si>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</si>
  <si>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</si>
  <si>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</si>
  <si>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</si>
  <si>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</si>
  <si>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</si>
  <si>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</si>
  <si>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</si>
  <si>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</si>
  <si>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</si>
  <si>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</si>
  <si>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</si>
  <si>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</si>
  <si>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</si>
  <si>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</si>
  <si>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</si>
  <si>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</si>
  <si>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</si>
  <si>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</si>
  <si>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</si>
  <si>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</si>
  <si>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</si>
  <si>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</si>
  <si>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</si>
  <si>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</si>
  <si>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</si>
  <si>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</si>
  <si>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</si>
  <si>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</si>
  <si>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</si>
  <si>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</si>
  <si>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</si>
  <si>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</si>
  <si>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</si>
  <si>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</si>
  <si>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</si>
  <si>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</si>
  <si>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</si>
  <si>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</si>
  <si>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</si>
  <si>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</si>
  <si>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</si>
  <si>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</si>
  <si>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</si>
  <si>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</si>
  <si>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</si>
  <si>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</si>
  <si>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</si>
  <si>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</si>
  <si>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</si>
  <si>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</si>
  <si>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</si>
  <si>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</si>
  <si>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</si>
  <si>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</si>
  <si>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</si>
  <si>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</si>
  <si>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</si>
  <si>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</si>
  <si>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</si>
  <si>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</si>
  <si>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</si>
  <si>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</si>
  <si>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</si>
  <si>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</si>
  <si>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</si>
  <si>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</si>
  <si>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</si>
  <si>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</si>
  <si>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</si>
  <si>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</si>
  <si>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</si>
  <si>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</si>
  <si>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</si>
  <si>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</si>
  <si>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</si>
  <si>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</si>
  <si>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</si>
  <si>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</si>
  <si>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</si>
  <si>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</si>
  <si>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</si>
  <si>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</si>
  <si>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</si>
  <si>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</si>
  <si>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</si>
  <si>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</si>
  <si>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</si>
  <si>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</si>
  <si>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</si>
  <si>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</si>
  <si>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</si>
  <si>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</si>
  <si>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</si>
  <si>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</si>
  <si>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</si>
  <si>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</si>
  <si>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</si>
  <si>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</si>
  <si>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</si>
  <si>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</si>
  <si>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</si>
  <si>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</si>
  <si>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</si>
  <si>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</si>
  <si>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</si>
  <si>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</si>
  <si>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</si>
  <si>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</si>
  <si>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</si>
  <si>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</si>
  <si>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</si>
  <si>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</si>
  <si>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</si>
  <si>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</si>
  <si>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</si>
  <si>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</si>
  <si>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</si>
  <si>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</si>
  <si>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</si>
  <si>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</si>
  <si>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</si>
  <si>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</si>
  <si>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</si>
  <si>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</si>
  <si>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</si>
  <si>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</si>
  <si>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</si>
  <si>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</si>
  <si>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</si>
  <si>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</si>
  <si>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</si>
  <si>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</si>
  <si>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</si>
  <si>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</si>
  <si>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</si>
  <si>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</si>
  <si>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</si>
  <si>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</si>
  <si>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</si>
  <si>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</si>
  <si>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</si>
  <si>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</si>
  <si>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</si>
  <si>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</si>
  <si>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</si>
  <si>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</si>
  <si>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</si>
  <si>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</si>
  <si>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</si>
  <si>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</si>
  <si>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</si>
  <si>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</si>
  <si>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</si>
  <si>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</si>
  <si>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</si>
  <si>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</si>
  <si>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</si>
  <si>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</si>
  <si>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</si>
  <si>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</si>
  <si>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</si>
  <si>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</si>
  <si>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</si>
  <si>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</si>
  <si>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</si>
  <si>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</si>
  <si>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</si>
  <si>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</si>
  <si>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</si>
  <si>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</si>
  <si>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</si>
  <si>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</si>
  <si>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</si>
  <si>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</si>
  <si>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</si>
  <si>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</si>
  <si>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</si>
  <si>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</si>
  <si>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</si>
  <si>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</si>
  <si>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</si>
  <si>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</si>
  <si>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</si>
  <si>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</si>
  <si>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</si>
  <si>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</si>
  <si>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</si>
  <si>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</si>
  <si>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</si>
  <si>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</si>
  <si>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</si>
  <si>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</si>
  <si>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</si>
  <si>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</si>
  <si>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</si>
  <si>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</si>
  <si>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</si>
  <si>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</si>
  <si>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</si>
  <si>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</si>
  <si>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</si>
  <si>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</si>
  <si>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</si>
  <si>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</si>
  <si>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</si>
  <si>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</si>
  <si>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</si>
  <si>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</si>
  <si>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</si>
  <si>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</si>
  <si>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</si>
  <si>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</si>
  <si>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</si>
  <si>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</si>
  <si>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</si>
  <si>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</si>
  <si>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</si>
  <si>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</si>
  <si>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</si>
  <si>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</si>
  <si>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</si>
  <si>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</si>
  <si>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</si>
  <si>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</si>
  <si>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</si>
  <si>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</si>
  <si>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</si>
  <si>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</si>
  <si>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</si>
  <si>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</si>
  <si>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</si>
  <si>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</si>
  <si>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</si>
  <si>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</si>
  <si>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</si>
  <si>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</si>
  <si>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</si>
  <si>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</si>
  <si>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</si>
  <si>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</si>
  <si>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</si>
  <si>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</si>
  <si>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</si>
  <si>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</si>
  <si>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</si>
  <si>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</si>
  <si>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</si>
  <si>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</si>
  <si>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</si>
  <si>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</si>
  <si>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</si>
  <si>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</si>
  <si>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</si>
  <si>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</si>
  <si>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</si>
  <si>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</si>
  <si>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</si>
  <si>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</si>
  <si>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</si>
  <si>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</si>
  <si>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</si>
  <si>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</si>
  <si>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</si>
  <si>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</si>
  <si>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</si>
  <si>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</si>
  <si>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</si>
  <si>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</si>
  <si>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</si>
  <si>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</si>
  <si>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</si>
  <si>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</si>
  <si>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</si>
  <si>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</si>
  <si>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</si>
  <si>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</si>
  <si>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</si>
  <si>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</si>
  <si>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</si>
  <si>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</si>
  <si>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</si>
  <si>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</si>
  <si>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</si>
  <si>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</si>
  <si>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</si>
  <si>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</si>
  <si>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</si>
  <si>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</si>
  <si>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</si>
  <si>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</si>
  <si>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</si>
  <si>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</si>
  <si>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</si>
  <si>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</si>
  <si>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</si>
  <si>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</si>
  <si>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</si>
  <si>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</si>
  <si>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</si>
  <si>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</si>
  <si>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</si>
  <si>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</si>
  <si>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</si>
  <si>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</si>
  <si>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</si>
  <si>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</si>
  <si>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</si>
  <si>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</si>
  <si>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</si>
  <si>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</si>
  <si>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</si>
  <si>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</si>
  <si>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</si>
  <si>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</si>
  <si>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</si>
  <si>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</si>
  <si>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</si>
  <si>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</si>
  <si>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</si>
  <si>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</si>
  <si>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</si>
  <si>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</si>
  <si>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</si>
  <si>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</si>
  <si>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</si>
  <si>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</si>
  <si>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</si>
  <si>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</si>
  <si>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</si>
  <si>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</si>
  <si>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</si>
  <si>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</si>
  <si>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</si>
  <si>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</si>
  <si>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</si>
  <si>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</si>
  <si>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</si>
  <si>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</si>
  <si>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</si>
  <si>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</si>
  <si>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</si>
  <si>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</si>
  <si>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</si>
  <si>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</si>
  <si>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</si>
  <si>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</si>
  <si>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</si>
  <si>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</si>
  <si>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</si>
  <si>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</si>
  <si>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</si>
  <si>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</si>
  <si>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</si>
  <si>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</si>
  <si>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</si>
  <si>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</si>
  <si>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</si>
  <si>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</si>
  <si>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</si>
  <si>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</si>
  <si>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</si>
  <si>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</si>
  <si>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</si>
  <si>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</si>
  <si>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</si>
  <si>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</si>
  <si>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</si>
  <si>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</si>
  <si>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</si>
  <si>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</si>
  <si>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</si>
  <si>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</si>
  <si>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</si>
  <si>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</si>
  <si>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</si>
  <si>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</si>
  <si>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</si>
  <si>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</si>
  <si>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</si>
  <si>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</si>
  <si>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</si>
  <si>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</si>
  <si>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</si>
  <si>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</si>
  <si>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</si>
  <si>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</si>
  <si>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</si>
  <si>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</si>
  <si>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LBBW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</si>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</sst>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286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10897.3204</v>
      </c>
      <c r="E21" s="372" t="n">
        <v>11008</v>
      </c>
      <c r="F21" s="371" t="n">
        <v>11122.7957</v>
      </c>
      <c r="G21" s="372" t="n">
        <v>11140</v>
      </c>
      <c r="H21" s="371" t="n">
        <v>10072.1663</v>
      </c>
      <c r="I21" s="372" t="n">
        <v>10152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15260.2937</v>
      </c>
      <c r="E23" s="380" t="n">
        <v>14313</v>
      </c>
      <c r="F23" s="379" t="n">
        <v>16595.9773</v>
      </c>
      <c r="G23" s="380" t="n">
        <v>15396</v>
      </c>
      <c r="H23" s="379" t="n">
        <v>14762.9152</v>
      </c>
      <c r="I23" s="380" t="n">
        <v>13892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4362.9733</v>
      </c>
      <c r="E28" s="393" t="n">
        <v>3305</v>
      </c>
      <c r="F28" s="392" t="n">
        <v>5473.1816</v>
      </c>
      <c r="G28" s="393" t="n">
        <v>4256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8070.8753</v>
      </c>
      <c r="E34" s="372" t="n">
        <v>8546</v>
      </c>
      <c r="F34" s="371" t="n">
        <v>9074.815400000001</v>
      </c>
      <c r="G34" s="372" t="n">
        <v>9522</v>
      </c>
      <c r="H34" s="371" t="n">
        <v>8230.669599999999</v>
      </c>
      <c r="I34" s="372" t="n">
        <v>8632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13036.3349</v>
      </c>
      <c r="E36" s="380" t="n">
        <v>12703</v>
      </c>
      <c r="F36" s="379" t="n">
        <v>15193.0305</v>
      </c>
      <c r="G36" s="380" t="n">
        <v>14698</v>
      </c>
      <c r="H36" s="379" t="n">
        <v>13463.2575</v>
      </c>
      <c r="I36" s="380" t="n">
        <v>12993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4965.4596</v>
      </c>
      <c r="E41" s="393" t="n">
        <v>4157</v>
      </c>
      <c r="F41" s="392" t="n">
        <v>6118.215099999999</v>
      </c>
      <c r="G41" s="393" t="n">
        <v>5176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10897.3204</v>
      </c>
      <c r="E9" s="590" t="n">
        <v>11008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89.90000000000001</v>
      </c>
      <c r="E10" s="596" t="n">
        <v>96.59999999999999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15260.2937</v>
      </c>
      <c r="E12" s="602" t="n">
        <v>14313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78.59999999999999</v>
      </c>
      <c r="E16" s="606" t="n">
        <v>81.5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28.5762</v>
      </c>
      <c r="E18" s="606" t="n">
        <v>25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502.1806</v>
      </c>
      <c r="E21" s="606" t="n">
        <v>1105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0.616</v>
      </c>
      <c r="E23" s="606" t="n">
        <v>1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736.1013</v>
      </c>
      <c r="E26" s="606" t="n">
        <v>283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5.5</v>
      </c>
      <c r="E28" s="606" t="n">
        <v>5.9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55.2</v>
      </c>
      <c r="E29" s="606" t="n">
        <v>53.6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8070.8753</v>
      </c>
      <c r="E34" s="618" t="n">
        <v>8546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94.40000000000001</v>
      </c>
      <c r="E35" s="596" t="n">
        <v>93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13036.3349</v>
      </c>
      <c r="E37" s="621" t="n">
        <v>12703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71.8</v>
      </c>
      <c r="E41" s="606" t="n">
        <v>78.3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17.461</v>
      </c>
      <c r="E43" s="606" t="n">
        <v>16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-38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-590.1359</v>
      </c>
      <c r="E51" s="606" t="n">
        <v>-480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719.9852</v>
      </c>
      <c r="E11" s="417" t="n">
        <v>921.9442</v>
      </c>
      <c r="F11" s="416" t="n">
        <v>1188</v>
      </c>
      <c r="G11" s="417" t="n">
        <v>1336</v>
      </c>
    </row>
    <row customHeight="1" ht="12.8" r="12" s="344" spans="1:7">
      <c r="A12" s="360" t="n">
        <v>0</v>
      </c>
      <c r="B12" s="415" t="s">
        <v>28</v>
      </c>
      <c r="D12" s="416" t="n">
        <v>831.5842</v>
      </c>
      <c r="E12" s="417" t="n">
        <v>809.0562</v>
      </c>
      <c r="F12" s="416" t="n">
        <v>1144</v>
      </c>
      <c r="G12" s="417" t="n">
        <v>967</v>
      </c>
    </row>
    <row customHeight="1" ht="12.8" r="13" s="344" spans="1:7">
      <c r="A13" s="360" t="n"/>
      <c r="B13" s="415" t="s">
        <v>29</v>
      </c>
      <c r="D13" s="416" t="n">
        <v>869.5</v>
      </c>
      <c r="E13" s="417" t="n">
        <v>874.6704000000001</v>
      </c>
      <c r="F13" s="416" t="n">
        <v>684</v>
      </c>
      <c r="G13" s="417" t="n">
        <v>865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339.9488</v>
      </c>
      <c r="E14" s="419" t="n">
        <v>1405.9236</v>
      </c>
      <c r="F14" s="418" t="n">
        <v>831</v>
      </c>
      <c r="G14" s="419" t="n">
        <v>669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2507.2328</v>
      </c>
      <c r="E15" s="419" t="n">
        <v>2039.9069</v>
      </c>
      <c r="F15" s="418" t="n">
        <v>1154</v>
      </c>
      <c r="G15" s="419" t="n">
        <v>2248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860.1414000000001</v>
      </c>
      <c r="E16" s="419" t="n">
        <v>1536.3164</v>
      </c>
      <c r="F16" s="418" t="n">
        <v>1633</v>
      </c>
      <c r="G16" s="419" t="n">
        <v>1759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1700.4769</v>
      </c>
      <c r="E17" s="419" t="n">
        <v>1015.5714</v>
      </c>
      <c r="F17" s="418" t="n">
        <v>860</v>
      </c>
      <c r="G17" s="419" t="n">
        <v>1119</v>
      </c>
    </row>
    <row customHeight="1" ht="12.8" r="18" s="344" spans="1:7">
      <c r="A18" s="360" t="n">
        <v>0</v>
      </c>
      <c r="B18" s="415" t="s">
        <v>34</v>
      </c>
      <c r="D18" s="416" t="n">
        <v>3037.3402</v>
      </c>
      <c r="E18" s="417" t="n">
        <v>5781.749400000001</v>
      </c>
      <c r="F18" s="416" t="n">
        <v>3484</v>
      </c>
      <c r="G18" s="417" t="n">
        <v>4705</v>
      </c>
    </row>
    <row customHeight="1" ht="12.8" r="19" s="344" spans="1:7">
      <c r="A19" s="360" t="n">
        <v>0</v>
      </c>
      <c r="B19" s="415" t="s">
        <v>35</v>
      </c>
      <c r="D19" s="416" t="n">
        <v>31.1109</v>
      </c>
      <c r="E19" s="417" t="n">
        <v>875.1553</v>
      </c>
      <c r="F19" s="416" t="n">
        <v>30</v>
      </c>
      <c r="G19" s="417" t="n">
        <v>645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537.7388000000001</v>
      </c>
      <c r="E24" s="417" t="n">
        <v>789.5694000000001</v>
      </c>
      <c r="F24" s="416" t="n">
        <v>719</v>
      </c>
      <c r="G24" s="417" t="n">
        <v>875</v>
      </c>
    </row>
    <row customHeight="1" ht="12.8" r="25" s="344" spans="1:7">
      <c r="A25" s="360" t="n">
        <v>1</v>
      </c>
      <c r="B25" s="415" t="s">
        <v>28</v>
      </c>
      <c r="D25" s="416" t="n">
        <v>1017.1577</v>
      </c>
      <c r="E25" s="417" t="n">
        <v>645.7384000000001</v>
      </c>
      <c r="F25" s="416" t="n">
        <v>622</v>
      </c>
      <c r="G25" s="417" t="n">
        <v>830</v>
      </c>
    </row>
    <row customHeight="1" ht="12.8" r="26" s="344" spans="1:7">
      <c r="A26" s="360" t="n"/>
      <c r="B26" s="415" t="s">
        <v>29</v>
      </c>
      <c r="D26" s="416" t="n">
        <v>154.2431</v>
      </c>
      <c r="E26" s="417" t="n">
        <v>575.1895000000001</v>
      </c>
      <c r="F26" s="416" t="n">
        <v>552</v>
      </c>
      <c r="G26" s="417" t="n">
        <v>585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289.89</v>
      </c>
      <c r="E27" s="419" t="n">
        <v>602.5237</v>
      </c>
      <c r="F27" s="418" t="n">
        <v>900</v>
      </c>
      <c r="G27" s="419" t="n">
        <v>506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900.8385000000001</v>
      </c>
      <c r="E28" s="419" t="n">
        <v>1163.4332</v>
      </c>
      <c r="F28" s="418" t="n">
        <v>429</v>
      </c>
      <c r="G28" s="419" t="n">
        <v>997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1502.1092</v>
      </c>
      <c r="E29" s="419" t="n">
        <v>1263.676</v>
      </c>
      <c r="F29" s="418" t="n">
        <v>901</v>
      </c>
      <c r="G29" s="419" t="n">
        <v>1105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260.3817</v>
      </c>
      <c r="E30" s="419" t="n">
        <v>842.6905</v>
      </c>
      <c r="F30" s="418" t="n">
        <v>920</v>
      </c>
      <c r="G30" s="419" t="n">
        <v>1118</v>
      </c>
    </row>
    <row customHeight="1" ht="12.8" r="31" s="344" spans="1:7">
      <c r="A31" s="360" t="n">
        <v>1</v>
      </c>
      <c r="B31" s="415" t="s">
        <v>34</v>
      </c>
      <c r="D31" s="416" t="n">
        <v>2576.5944</v>
      </c>
      <c r="E31" s="417" t="n">
        <v>4594.1537</v>
      </c>
      <c r="F31" s="416" t="n">
        <v>2456</v>
      </c>
      <c r="G31" s="417" t="n">
        <v>4159</v>
      </c>
    </row>
    <row customHeight="1" ht="12.8" r="32" s="344" spans="1:7">
      <c r="A32" s="360" t="n">
        <v>1</v>
      </c>
      <c r="B32" s="415" t="s">
        <v>35</v>
      </c>
      <c r="D32" s="418" t="n">
        <v>831.9219000000001</v>
      </c>
      <c r="E32" s="419" t="n">
        <v>2559.3604</v>
      </c>
      <c r="F32" s="418" t="n">
        <v>1047</v>
      </c>
      <c r="G32" s="419" t="n">
        <v>2528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3016.2135</v>
      </c>
      <c r="E9" s="429" t="n">
        <v>3403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693.4454000000001</v>
      </c>
      <c r="E10" s="429" t="n">
        <v>733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2715.1275</v>
      </c>
      <c r="E11" s="429" t="n">
        <v>2592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8233.4856</v>
      </c>
      <c r="E12" s="429" t="n">
        <v>6082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2881.7947</v>
      </c>
      <c r="E21" s="417" t="n">
        <v>2900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3330.7309</v>
      </c>
      <c r="E22" s="432" t="n">
        <v>3426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6823.8093</v>
      </c>
      <c r="E23" s="437" t="n">
        <v>6377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1049.4575</v>
      </c>
      <c r="H16" s="476" t="n">
        <v>1698.9698</v>
      </c>
      <c r="I16" s="476" t="n">
        <v>3545.0025</v>
      </c>
      <c r="J16" s="476" t="n">
        <v>9.8147</v>
      </c>
      <c r="K16" s="476" t="n">
        <v>9.0304</v>
      </c>
      <c r="L16" s="476">
        <f>SUM(M16:R16)</f>
        <v/>
      </c>
      <c r="M16" s="476" t="n">
        <v>4493.357599999999</v>
      </c>
      <c r="N16" s="476" t="n">
        <v>1435.7981</v>
      </c>
      <c r="O16" s="476" t="n">
        <v>810.1378000000001</v>
      </c>
      <c r="P16" s="476" t="n">
        <v>1574.5941</v>
      </c>
      <c r="Q16" s="476" t="n">
        <v>21.9051</v>
      </c>
      <c r="R16" s="476" t="n">
        <v>10.2044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1201</v>
      </c>
      <c r="H17" s="478" t="n">
        <v>1912</v>
      </c>
      <c r="I17" s="478" t="n">
        <v>3034</v>
      </c>
      <c r="J17" s="478" t="n">
        <v>4</v>
      </c>
      <c r="K17" s="478" t="n">
        <v>10</v>
      </c>
      <c r="L17" s="478">
        <f>SUM(M17:R17)</f>
        <v/>
      </c>
      <c r="M17" s="478" t="n">
        <v>3487</v>
      </c>
      <c r="N17" s="478" t="n">
        <v>1265</v>
      </c>
      <c r="O17" s="478" t="n">
        <v>772</v>
      </c>
      <c r="P17" s="478" t="n">
        <v>1096</v>
      </c>
      <c r="Q17" s="478" t="n">
        <v>23</v>
      </c>
      <c r="R17" s="478" t="n">
        <v>6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1049.4575</v>
      </c>
      <c r="H18" s="476" t="n">
        <v>1698.9698</v>
      </c>
      <c r="I18" s="476" t="n">
        <v>3351.6781</v>
      </c>
      <c r="J18" s="476" t="n">
        <v>9.8147</v>
      </c>
      <c r="K18" s="476" t="n">
        <v>9.0304</v>
      </c>
      <c r="L18" s="476">
        <f>SUM(M18:R18)</f>
        <v/>
      </c>
      <c r="M18" s="476" t="n">
        <v>2391.2741</v>
      </c>
      <c r="N18" s="476" t="n">
        <v>1278.5673</v>
      </c>
      <c r="O18" s="476" t="n">
        <v>790.7040000000001</v>
      </c>
      <c r="P18" s="476" t="n">
        <v>1235.0994</v>
      </c>
      <c r="Q18" s="476" t="n">
        <v>19.1271</v>
      </c>
      <c r="R18" s="476" t="n">
        <v>10.2044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1201</v>
      </c>
      <c r="H19" s="478" t="n">
        <v>1912</v>
      </c>
      <c r="I19" s="478" t="n">
        <v>3034</v>
      </c>
      <c r="J19" s="478" t="n">
        <v>4</v>
      </c>
      <c r="K19" s="478" t="n">
        <v>10</v>
      </c>
      <c r="L19" s="478">
        <f>SUM(M19:R19)</f>
        <v/>
      </c>
      <c r="M19" s="478" t="n">
        <v>1957</v>
      </c>
      <c r="N19" s="478" t="n">
        <v>1159</v>
      </c>
      <c r="O19" s="478" t="n">
        <v>753</v>
      </c>
      <c r="P19" s="478" t="n">
        <v>737</v>
      </c>
      <c r="Q19" s="478" t="n">
        <v>20</v>
      </c>
      <c r="R19" s="478" t="n">
        <v>6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25.0542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25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108.3514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94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1097.9417</v>
      </c>
      <c r="N34" s="476" t="n">
        <v>15.3093</v>
      </c>
      <c r="O34" s="476" t="n">
        <v>19.4338</v>
      </c>
      <c r="P34" s="476" t="n">
        <v>221.2036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823</v>
      </c>
      <c r="N35" s="478" t="n">
        <v>15</v>
      </c>
      <c r="O35" s="478" t="n">
        <v>19</v>
      </c>
      <c r="P35" s="478" t="n">
        <v>217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70.2854</v>
      </c>
      <c r="N48" s="476" t="n">
        <v>0</v>
      </c>
      <c r="O48" s="476" t="n">
        <v>0</v>
      </c>
      <c r="P48" s="476" t="n">
        <v>0</v>
      </c>
      <c r="Q48" s="476" t="n">
        <v>2.778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61</v>
      </c>
      <c r="N49" s="478" t="n">
        <v>0</v>
      </c>
      <c r="O49" s="478" t="n">
        <v>0</v>
      </c>
      <c r="P49" s="478" t="n">
        <v>0</v>
      </c>
      <c r="Q49" s="478" t="n">
        <v>3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193.3244</v>
      </c>
      <c r="J84" s="476" t="n">
        <v>0</v>
      </c>
      <c r="K84" s="476" t="n">
        <v>0</v>
      </c>
      <c r="L84" s="476">
        <f>SUM(M84:R84)</f>
        <v/>
      </c>
      <c r="M84" s="476" t="n">
        <v>800.4508000000001</v>
      </c>
      <c r="N84" s="476" t="n">
        <v>141.9215</v>
      </c>
      <c r="O84" s="476" t="n">
        <v>0</v>
      </c>
      <c r="P84" s="476" t="n">
        <v>118.2911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527</v>
      </c>
      <c r="N85" s="478" t="n">
        <v>91</v>
      </c>
      <c r="O85" s="478" t="n">
        <v>0</v>
      </c>
      <c r="P85" s="478" t="n">
        <v>142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2492.8323</v>
      </c>
      <c r="G12" s="514" t="n">
        <v>29.7823</v>
      </c>
      <c r="H12" s="476" t="n">
        <v>2441.1026</v>
      </c>
      <c r="I12" s="476" t="n">
        <v>2956.4023</v>
      </c>
      <c r="J12" s="477" t="n">
        <v>3642.1676</v>
      </c>
      <c r="K12" s="514" t="n">
        <v>2493.5076</v>
      </c>
      <c r="L12" s="476" t="n">
        <v>120.698</v>
      </c>
      <c r="M12" s="476" t="n">
        <v>1296.2201</v>
      </c>
      <c r="N12" s="477" t="n">
        <v>56.4545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1613</v>
      </c>
      <c r="G13" s="518" t="n">
        <v>45</v>
      </c>
      <c r="H13" s="519" t="n">
        <v>2852</v>
      </c>
      <c r="I13" s="519" t="n">
        <v>2986</v>
      </c>
      <c r="J13" s="520" t="n">
        <v>3782</v>
      </c>
      <c r="K13" s="518" t="n">
        <v>1614</v>
      </c>
      <c r="L13" s="519" t="n">
        <v>16</v>
      </c>
      <c r="M13" s="519" t="n">
        <v>1284</v>
      </c>
      <c r="N13" s="520" t="n">
        <v>124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2031.1134</v>
      </c>
      <c r="G14" s="514" t="n">
        <v>0</v>
      </c>
      <c r="H14" s="476" t="n">
        <v>2304.3561</v>
      </c>
      <c r="I14" s="476" t="n">
        <v>2934.4023</v>
      </c>
      <c r="J14" s="477" t="n">
        <v>3642.1676</v>
      </c>
      <c r="K14" s="514" t="n">
        <v>2031.7887</v>
      </c>
      <c r="L14" s="476" t="n">
        <v>120.698</v>
      </c>
      <c r="M14" s="476" t="n">
        <v>1296.2201</v>
      </c>
      <c r="N14" s="477" t="n">
        <v>56.4545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1325</v>
      </c>
      <c r="G15" s="518" t="n">
        <v>0</v>
      </c>
      <c r="H15" s="519" t="n">
        <v>2685</v>
      </c>
      <c r="I15" s="519" t="n">
        <v>2964</v>
      </c>
      <c r="J15" s="520" t="n">
        <v>3782</v>
      </c>
      <c r="K15" s="518" t="n">
        <v>1326</v>
      </c>
      <c r="L15" s="519" t="n">
        <v>16</v>
      </c>
      <c r="M15" s="519" t="n">
        <v>1284</v>
      </c>
      <c r="N15" s="520" t="n">
        <v>124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14.2458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14.2458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5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5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127.6497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127.6497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115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115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14.3286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14.3286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18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18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22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22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2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2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47.0762</v>
      </c>
      <c r="G46" s="514" t="n">
        <v>12.7823</v>
      </c>
      <c r="H46" s="476" t="n">
        <v>38.3569</v>
      </c>
      <c r="I46" s="476" t="n">
        <v>0</v>
      </c>
      <c r="J46" s="477" t="n">
        <v>0</v>
      </c>
      <c r="K46" s="514" t="n">
        <v>47.0762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41</v>
      </c>
      <c r="G47" s="518" t="n">
        <v>13</v>
      </c>
      <c r="H47" s="519" t="n">
        <v>41</v>
      </c>
      <c r="I47" s="519" t="n">
        <v>0</v>
      </c>
      <c r="J47" s="520" t="n">
        <v>0</v>
      </c>
      <c r="K47" s="518" t="n">
        <v>41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17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17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98.917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98.917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10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10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77.0455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104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15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115.4829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115.4829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39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39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44.0187</v>
      </c>
      <c r="G80" s="514" t="n">
        <v>0</v>
      </c>
      <c r="H80" s="476" t="n">
        <v>21.3441</v>
      </c>
      <c r="I80" s="476" t="n">
        <v>0</v>
      </c>
      <c r="J80" s="477" t="n">
        <v>0</v>
      </c>
      <c r="K80" s="514" t="n">
        <v>44.0187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58</v>
      </c>
      <c r="G81" s="518" t="n">
        <v>0</v>
      </c>
      <c r="H81" s="519" t="n">
        <v>22</v>
      </c>
      <c r="I81" s="519" t="n">
        <v>0</v>
      </c>
      <c r="J81" s="520" t="n">
        <v>0</v>
      </c>
      <c r="K81" s="518" t="n">
        <v>58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602.0217</v>
      </c>
      <c r="F13" s="476" t="n">
        <v>0</v>
      </c>
      <c r="G13" s="476" t="n">
        <v>0</v>
      </c>
      <c r="H13" s="476" t="n">
        <v>0</v>
      </c>
      <c r="I13" s="516" t="n">
        <v>602.0217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1503</v>
      </c>
      <c r="F14" s="519" t="n">
        <v>0</v>
      </c>
      <c r="G14" s="519" t="n">
        <v>0</v>
      </c>
      <c r="H14" s="519" t="n">
        <v>0</v>
      </c>
      <c r="I14" s="522" t="n">
        <v>1503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447.1937</v>
      </c>
      <c r="F15" s="476" t="n">
        <v>0</v>
      </c>
      <c r="G15" s="476" t="n">
        <v>0</v>
      </c>
      <c r="H15" s="476" t="n">
        <v>0</v>
      </c>
      <c r="I15" s="516" t="n">
        <v>447.1937</v>
      </c>
    </row>
    <row customHeight="1" ht="12.8" r="16" s="344" spans="1:9">
      <c r="B16" s="573" t="n"/>
      <c r="C16" s="430" t="n"/>
      <c r="D16" s="430">
        <f>$D$14</f>
        <v/>
      </c>
      <c r="E16" s="521" t="n">
        <v>1283</v>
      </c>
      <c r="F16" s="519" t="n">
        <v>0</v>
      </c>
      <c r="G16" s="519" t="n">
        <v>0</v>
      </c>
      <c r="H16" s="519" t="n">
        <v>0</v>
      </c>
      <c r="I16" s="522" t="n">
        <v>1283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60</v>
      </c>
      <c r="F17" s="476" t="n">
        <v>0</v>
      </c>
      <c r="G17" s="476" t="n">
        <v>0</v>
      </c>
      <c r="H17" s="476" t="n">
        <v>0</v>
      </c>
      <c r="I17" s="516" t="n">
        <v>60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10</v>
      </c>
      <c r="F35" s="476" t="n">
        <v>0</v>
      </c>
      <c r="G35" s="476" t="n">
        <v>0</v>
      </c>
      <c r="H35" s="476" t="n">
        <v>0</v>
      </c>
      <c r="I35" s="516" t="n">
        <v>10</v>
      </c>
    </row>
    <row customHeight="1" ht="12.8" r="36" s="344" spans="1:9">
      <c r="B36" s="573" t="n"/>
      <c r="C36" s="430" t="n"/>
      <c r="D36" s="430">
        <f>$D$14</f>
        <v/>
      </c>
      <c r="E36" s="521" t="n">
        <v>10</v>
      </c>
      <c r="F36" s="519" t="n">
        <v>0</v>
      </c>
      <c r="G36" s="519" t="n">
        <v>0</v>
      </c>
      <c r="H36" s="519" t="n">
        <v>0</v>
      </c>
      <c r="I36" s="522" t="n">
        <v>10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210</v>
      </c>
      <c r="F42" s="519" t="n">
        <v>0</v>
      </c>
      <c r="G42" s="519" t="n">
        <v>0</v>
      </c>
      <c r="H42" s="519" t="n">
        <v>0</v>
      </c>
      <c r="I42" s="522" t="n">
        <v>210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84.828</v>
      </c>
      <c r="F47" s="476" t="n">
        <v>0</v>
      </c>
      <c r="G47" s="476" t="n">
        <v>0</v>
      </c>
      <c r="H47" s="476" t="n">
        <v>0</v>
      </c>
      <c r="I47" s="516" t="n">
        <v>84.828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