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<sst xmlns="http://schemas.openxmlformats.org/spreadsheetml/2006/main" uniqueCount="655">
  <si>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DVB Bank SE</t>
  </si>
  <si>
    <t>Platz der Republik 6</t>
  </si>
  <si>
    <t>60325 Frankfurt am Main</t>
  </si>
  <si>
    <t>Telefon: +49 69 9750-40</t>
  </si>
  <si>
    <t>Telefax: +49 69 9750-4444</t>
  </si>
  <si>
    <t>E-Mail: info@dvbbank.com</t>
  </si>
  <si>
    <t>Internet: www.dvbbank.com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</si>
  <si>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</si>
  <si>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</si>
  <si>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</si>
  <si>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</si>
  <si>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</si>
  <si>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</si>
  <si>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</si>
  <si>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</si>
  <si>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</si>
  <si>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</si>
  <si>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</si>
  <si>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</si>
  <si>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</si>
  <si>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</si>
  <si>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</si>
  <si>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</si>
  <si>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</si>
  <si>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</si>
  <si>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</si>
  <si>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</si>
  <si>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</si>
  <si>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</si>
  <si>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</si>
  <si>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</si>
  <si>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</si>
  <si>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</si>
  <si>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</si>
  <si>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</si>
  <si>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</si>
  <si>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</si>
  <si>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</si>
  <si>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</si>
  <si>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</si>
  <si>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</si>
  <si>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</si>
  <si>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</si>
  <si>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</si>
  <si>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</si>
  <si>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</si>
  <si>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</si>
  <si>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</si>
  <si>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</si>
  <si>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</si>
  <si>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</si>
  <si>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</si>
  <si>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</si>
  <si>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</si>
  <si>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</si>
  <si>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</si>
  <si>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</si>
  <si>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</si>
  <si>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</si>
  <si>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</si>
  <si>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</si>
  <si>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</si>
  <si>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</si>
  <si>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</si>
  <si>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</si>
  <si>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</si>
  <si>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</si>
  <si>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</si>
  <si>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</si>
  <si>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</si>
  <si>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</si>
  <si>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</si>
  <si>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</si>
  <si>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</si>
  <si>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</si>
  <si>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</si>
  <si>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</si>
  <si>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</si>
  <si>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</si>
  <si>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</si>
  <si>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</si>
  <si>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</si>
  <si>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</si>
  <si>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</si>
  <si>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</si>
  <si>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</si>
  <si>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</si>
  <si>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</si>
  <si>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</si>
  <si>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</si>
  <si>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</si>
  <si>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</si>
  <si>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</si>
  <si>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</si>
  <si>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</si>
  <si>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</si>
  <si>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</si>
  <si>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</si>
  <si>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</si>
  <si>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</si>
  <si>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</si>
  <si>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</si>
  <si>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</si>
  <si>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</si>
  <si>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</si>
  <si>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</si>
  <si>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</si>
  <si>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</si>
  <si>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</si>
  <si>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</si>
  <si>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</si>
  <si>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</si>
  <si>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</si>
  <si>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</si>
  <si>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</si>
  <si>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</si>
  <si>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</si>
  <si>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</si>
  <si>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</si>
  <si>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</si>
  <si>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</si>
  <si>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</si>
  <si>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</si>
  <si>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</si>
  <si>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</si>
  <si>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</si>
  <si>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</si>
  <si>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</si>
  <si>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</si>
  <si>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</si>
  <si>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</si>
  <si>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</si>
  <si>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</si>
  <si>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</si>
  <si>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</si>
  <si>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</si>
  <si>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</si>
  <si>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</si>
  <si>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</si>
  <si>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</si>
  <si>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</si>
  <si>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</si>
  <si>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</si>
  <si>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</si>
  <si>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</si>
  <si>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</si>
  <si>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</si>
  <si>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</si>
  <si>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</si>
  <si>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</si>
  <si>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</si>
  <si>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</si>
  <si>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</si>
  <si>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</si>
  <si>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</si>
  <si>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</si>
  <si>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</si>
  <si>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</si>
  <si>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</si>
  <si>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</si>
  <si>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</si>
  <si>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</si>
  <si>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</si>
  <si>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</si>
  <si>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</si>
  <si>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</si>
  <si>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</si>
  <si>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</si>
  <si>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</si>
  <si>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</si>
  <si>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</si>
  <si>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</si>
  <si>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</si>
  <si>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</si>
  <si>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</si>
  <si>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</si>
  <si>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</si>
  <si>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</si>
  <si>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</si>
  <si>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</si>
  <si>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</si>
  <si>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</si>
  <si>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</si>
  <si>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</si>
  <si>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</si>
  <si>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</si>
  <si>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</si>
  <si>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</si>
  <si>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</si>
  <si>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</si>
  <si>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</si>
  <si>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</si>
  <si>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</si>
  <si>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</si>
  <si>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</si>
  <si>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</si>
  <si>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</si>
  <si>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</si>
  <si>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</si>
  <si>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</si>
  <si>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</si>
  <si>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</si>
  <si>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</si>
  <si>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</si>
  <si>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</si>
  <si>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</si>
  <si>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</si>
  <si>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</si>
  <si>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</si>
  <si>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</si>
  <si>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</si>
  <si>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</si>
  <si>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</si>
  <si>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</si>
  <si>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</si>
  <si>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</si>
  <si>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</si>
  <si>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</si>
  <si>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</si>
  <si>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</si>
  <si>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</si>
  <si>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</si>
  <si>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</si>
  <si>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</si>
  <si>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</si>
  <si>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</si>
  <si>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</si>
  <si>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</si>
  <si>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</si>
  <si>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</si>
  <si>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</si>
  <si>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</si>
  <si>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</si>
  <si>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</si>
  <si>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</si>
  <si>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</si>
  <si>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</si>
  <si>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</si>
  <si>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</si>
  <si>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</si>
  <si>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</si>
  <si>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</si>
  <si>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</si>
  <si>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</si>
  <si>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</si>
  <si>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</si>
  <si>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</si>
  <si>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</si>
  <si>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</si>
  <si>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</si>
  <si>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</si>
  <si>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</si>
  <si>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</si>
  <si>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</si>
  <si>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</si>
  <si>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</si>
  <si>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</si>
  <si>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</si>
  <si>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</si>
  <si>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</si>
  <si>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</si>
  <si>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</si>
  <si>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</si>
  <si>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</si>
  <si>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</si>
  <si>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</si>
  <si>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</si>
  <si>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</si>
  <si>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</si>
  <si>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</si>
  <si>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</si>
  <si>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</si>
  <si>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</si>
  <si>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</si>
  <si>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</si>
  <si>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</si>
  <si>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</si>
  <si>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</si>
  <si>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</si>
  <si>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</si>
  <si>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</si>
  <si>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</si>
  <si>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</si>
  <si>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</si>
  <si>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</si>
  <si>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</si>
  <si>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</si>
  <si>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</si>
  <si>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</si>
  <si>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</si>
  <si>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</si>
  <si>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</si>
  <si>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</si>
  <si>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</si>
  <si>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</si>
  <si>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</si>
  <si>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</si>
  <si>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</si>
  <si>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</si>
  <si>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</si>
  <si>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</si>
  <si>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</si>
  <si>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</si>
  <si>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</si>
  <si>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</si>
  <si>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</si>
  <si>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</si>
  <si>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</si>
  <si>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</si>
  <si>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</si>
  <si>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</si>
  <si>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</si>
  <si>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</si>
  <si>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</si>
  <si>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</si>
  <si>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</si>
  <si>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</si>
  <si>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</si>
  <si>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</si>
  <si>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</si>
  <si>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</si>
  <si>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</si>
  <si>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</si>
  <si>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</si>
  <si>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</si>
  <si>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</si>
  <si>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</si>
  <si>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</si>
  <si>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</si>
  <si>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</si>
  <si>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</si>
  <si>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</si>
  <si>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</si>
  <si>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</si>
  <si>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</si>
  <si>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</si>
  <si>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</si>
  <si>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</si>
  <si>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</si>
  <si>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</si>
  <si>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</si>
  <si>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</si>
  <si>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</si>
  <si>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</si>
  <si>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</si>
  <si>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</si>
  <si>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</si>
  <si>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</si>
  <si>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</si>
  <si>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</si>
  <si>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</si>
  <si>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</si>
  <si>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</si>
  <si>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</si>
  <si>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</si>
  <si>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</si>
  <si>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</si>
  <si>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</si>
  <si>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</si>
  <si>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</si>
  <si>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</si>
  <si>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</si>
  <si>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</si>
  <si>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</si>
  <si>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</si>
  <si>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</si>
  <si>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</si>
  <si>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</si>
  <si>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</si>
  <si>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</si>
  <si>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</si>
  <si>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</si>
  <si>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</si>
  <si>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</si>
  <si>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</si>
  <si>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</si>
  <si>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</si>
  <si>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</si>
  <si>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</si>
  <si>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</si>
  <si>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</si>
  <si>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</si>
  <si>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</si>
  <si>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</si>
  <si>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</si>
  <si>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</si>
  <si>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</si>
  <si>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</si>
  <si>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</si>
  <si>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</si>
  <si>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</si>
  <si>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</si>
  <si>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</si>
  <si>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</si>
  <si>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</si>
  <si>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</si>
  <si>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</si>
  <si>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</si>
  <si>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</si>
  <si>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</si>
  <si>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</si>
  <si>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</si>
  <si>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</si>
  <si>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</si>
  <si>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</si>
  <si>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</si>
  <si>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</si>
  <si>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</si>
  <si>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</si>
  <si>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</si>
  <si>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</si>
  <si>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</si>
  <si>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</si>
  <si>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</si>
  <si>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</si>
  <si>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</si>
  <si>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</si>
  <si>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</si>
  <si>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</si>
  <si>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</si>
  <si>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</si>
  <si>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</si>
  <si>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</si>
  <si>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</si>
  <si>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</si>
  <si>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</si>
  <si>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</si>
  <si>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</si>
  <si>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</si>
  <si>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</si>
  <si>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</si>
  <si>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</si>
  <si>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</si>
  <si>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</si>
  <si>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</si>
  <si>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</si>
  <si>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</si>
  <si>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</si>
  <si>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</si>
  <si>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</si>
  <si>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</si>
  <si>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</si>
  <si>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</si>
  <si>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</si>
  <si>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</si>
  <si>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</si>
  <si>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</si>
  <si>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</si>
  <si>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</si>
  <si>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</si>
  <si>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</si>
  <si>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</si>
  <si>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</si>
  <si>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</si>
  <si>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</si>
  <si>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</si>
  <si>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</si>
  <si>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</si>
  <si>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</si>
  <si>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</si>
  <si>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</si>
  <si>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</si>
  <si>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</si>
  <si>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</si>
  <si>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</si>
  <si>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</si>
  <si>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</si>
  <si>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</si>
  <si>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</si>
  <si>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</si>
  <si>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</si>
  <si>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</si>
  <si>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</si>
  <si>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</si>
  <si>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</si>
  <si>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</si>
  <si>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</si>
  <si>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</si>
  <si>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</si>
  <si>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</si>
  <si>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</si>
  <si>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</si>
  <si>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</si>
  <si>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</si>
  <si>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</si>
  <si>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</si>
  <si>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</si>
  <si>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</si>
  <si>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</si>
  <si>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</si>
  <si>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</si>
  <si>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</si>
  <si>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</si>
  <si>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</si>
  <si>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</si>
  <si>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</si>
  <si>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</si>
  <si>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</si>
  <si>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</si>
  <si>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</si>
  <si>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</si>
  <si>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</si>
  <si>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</si>
  <si>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</si>
  <si>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</si>
  <si>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</si>
  <si>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</si>
  <si>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</si>
  <si>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</si>
  <si>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</si>
  <si>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</si>
  <si>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</si>
  <si>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</si>
  <si>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</si>
  <si>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</si>
  <si>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</si>
  <si>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</si>
  <si>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</si>
  <si>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</si>
  <si>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</si>
  <si>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</si>
  <si>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</si>
  <si>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</si>
  <si>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</si>
  <si>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</si>
  <si>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</si>
  <si>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</si>
  <si>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</si>
  <si>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</si>
  <si>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</si>
  <si>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</si>
  <si>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</si>
  <si>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</si>
  <si>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</si>
  <si>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</si>
  <si>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</si>
  <si>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</si>
  <si>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</si>
  <si>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</si>
  <si>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</si>
  <si>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</si>
  <si>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</si>
  <si>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</si>
  <si>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</si>
  <si>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</si>
  <si>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</si>
  <si>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</si>
  <si>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</si>
  <si>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</si>
  <si>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</si>
  <si>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</si>
  <si>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</si>
  <si>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</si>
  <si>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</si>
  <si>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</si>
  <si>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</si>
  <si>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</si>
  <si>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</si>
  <si>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</si>
  <si>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</si>
  <si>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</si>
  <si>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</si>
  <si>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</si>
  <si>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</si>
  <si>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</si>
  <si>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</si>
  <si>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</si>
  <si>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</si>
  <si>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</si>
  <si>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</si>
  <si>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</si>
  <si>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</si>
  <si>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</si>
  <si>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</si>
  <si>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</si>
  <si>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</si>
  <si>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</si>
  <si>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</si>
  <si>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</si>
  <si>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</si>
  <si>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</si>
  <si>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</si>
  <si>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</si>
  <si>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</si>
  <si>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</si>
  <si>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</si>
  <si>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</si>
  <si>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</si>
  <si>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</si>
  <si>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</si>
  <si>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</si>
  <si>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</si>
  <si>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</si>
  <si>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</si>
  <si>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</si>
  <si>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</si>
  <si>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</si>
  <si>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</si>
  <si>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</si>
  <si>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</si>
  <si>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</si>
  <si>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</si>
  <si>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</si>
  <si>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</si>
  <si>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</si>
  <si>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</si>
  <si>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</si>
  <si>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</si>
  <si>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</si>
  <si>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</si>
  <si>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</si>
  <si>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</si>
  <si>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</si>
  <si>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</si>
  <si>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</si>
  <si>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</si>
  <si>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</si>
  <si>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</si>
  <si>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</si>
  <si>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</si>
  <si>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</si>
  <si>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</si>
  <si>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</si>
  <si>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</si>
  <si>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</si>
  <si>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</si>
  <si>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</si>
  <si>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</si>
  <si>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</si>
  <si>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</si>
  <si>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</si>
  <si>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</si>
  <si>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</si>
  <si>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</si>
  <si>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</si>
  <si>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</si>
  <si>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</si>
  <si>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</si>
  <si>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</si>
  <si>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</si>
  <si>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</si>
  <si>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</si>
  <si>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KzRbwBerO</t>
  </si>
  <si>
    <t>KzRbwBerS</t>
  </si>
  <si>
    <t>D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</si>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</sst>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096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0</v>
      </c>
      <c r="E21" s="372" t="n">
        <v>0</v>
      </c>
      <c r="F21" s="371" t="n">
        <v>0</v>
      </c>
      <c r="G21" s="372" t="n">
        <v>0</v>
      </c>
      <c r="H21" s="371" t="n">
        <v>0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0</v>
      </c>
      <c r="E23" s="380" t="n">
        <v>0</v>
      </c>
      <c r="F23" s="379" t="n">
        <v>0</v>
      </c>
      <c r="G23" s="380" t="n">
        <v>0</v>
      </c>
      <c r="H23" s="379" t="n">
        <v>0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575</v>
      </c>
      <c r="E47" s="372" t="n">
        <v>700</v>
      </c>
      <c r="F47" s="371" t="n">
        <v>577.908</v>
      </c>
      <c r="G47" s="372" t="n">
        <v>707.809</v>
      </c>
      <c r="H47" s="371" t="n">
        <v>577.343</v>
      </c>
      <c r="I47" s="372" t="n">
        <v>706.524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759.277</v>
      </c>
      <c r="E49" s="380" t="n">
        <v>885.5</v>
      </c>
      <c r="F49" s="379" t="n">
        <v>804.9830000000001</v>
      </c>
      <c r="G49" s="380" t="n">
        <v>942.563</v>
      </c>
      <c r="H49" s="379" t="n">
        <v>729.455</v>
      </c>
      <c r="I49" s="380" t="n">
        <v>846.3630000000001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184.277</v>
      </c>
      <c r="E54" s="393" t="n">
        <v>185.5</v>
      </c>
      <c r="F54" s="392" t="n">
        <v>227.075</v>
      </c>
      <c r="G54" s="393" t="n">
        <v>234.755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255.489</v>
      </c>
      <c r="F62" s="379" t="n">
        <v>0</v>
      </c>
      <c r="G62" s="380" t="n">
        <v>266.991</v>
      </c>
      <c r="H62" s="379" t="n">
        <v>0</v>
      </c>
      <c r="I62" s="380" t="n">
        <v>236.351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255.489</v>
      </c>
      <c r="F67" s="392" t="n">
        <v>0</v>
      </c>
      <c r="G67" s="393" t="n">
        <v>266.991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70</v>
      </c>
      <c r="F13" s="476" t="n">
        <v>0</v>
      </c>
      <c r="G13" s="476" t="n">
        <v>70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45</v>
      </c>
      <c r="F14" s="519" t="n">
        <v>0</v>
      </c>
      <c r="G14" s="519" t="n">
        <v>45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70</v>
      </c>
      <c r="F15" s="476" t="n">
        <v>0</v>
      </c>
      <c r="G15" s="476" t="n">
        <v>70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45</v>
      </c>
      <c r="F16" s="519" t="n">
        <v>0</v>
      </c>
      <c r="G16" s="519" t="n">
        <v>45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0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0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0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0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0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575</v>
      </c>
      <c r="E59" s="618" t="n">
        <v>700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17.9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759.277</v>
      </c>
      <c r="E62" s="621" t="n">
        <v>885.5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10.2</v>
      </c>
      <c r="E66" s="606" t="n">
        <v>9.1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656.13</v>
      </c>
      <c r="E76" s="606" t="n">
        <v>795.157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255.489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55.2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236.351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n"/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642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643</v>
      </c>
      <c r="C21" s="648" t="s">
        <v>644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0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0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0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0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0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0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0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0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75</v>
      </c>
      <c r="E37" s="417" t="n">
        <v>89.325</v>
      </c>
      <c r="F37" s="416" t="n">
        <v>75</v>
      </c>
      <c r="G37" s="417" t="n">
        <v>77.639</v>
      </c>
    </row>
    <row customHeight="1" ht="12.8" r="38" s="344" spans="1:7">
      <c r="A38" s="360" t="n">
        <v>2</v>
      </c>
      <c r="B38" s="415" t="s">
        <v>28</v>
      </c>
      <c r="D38" s="416" t="n">
        <v>250</v>
      </c>
      <c r="E38" s="417" t="n">
        <v>51.809</v>
      </c>
      <c r="F38" s="416" t="n">
        <v>50</v>
      </c>
      <c r="G38" s="417" t="n">
        <v>137.962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108.596</v>
      </c>
      <c r="F39" s="416" t="n">
        <v>75</v>
      </c>
      <c r="G39" s="417" t="n">
        <v>123.884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250</v>
      </c>
      <c r="E40" s="419" t="n">
        <v>61.739</v>
      </c>
      <c r="F40" s="418" t="n">
        <v>250</v>
      </c>
      <c r="G40" s="419" t="n">
        <v>59.855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246.745</v>
      </c>
      <c r="F41" s="418" t="n">
        <v>250</v>
      </c>
      <c r="G41" s="419" t="n">
        <v>153.801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104.732</v>
      </c>
      <c r="F42" s="418" t="n">
        <v>0</v>
      </c>
      <c r="G42" s="419" t="n">
        <v>203.627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67.70100000000001</v>
      </c>
      <c r="F43" s="418" t="n">
        <v>0</v>
      </c>
      <c r="G43" s="419" t="n">
        <v>64.56100000000001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28.63</v>
      </c>
      <c r="F44" s="416" t="n">
        <v>0</v>
      </c>
      <c r="G44" s="417" t="n">
        <v>64.17100000000001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32.392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53.598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25.686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24.285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58.714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23.842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18.562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18.411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19.18</v>
      </c>
      <c r="E34" s="432" t="n">
        <v>21.489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670.097</v>
      </c>
      <c r="E35" s="437" t="n">
        <v>819.0120000000001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18.054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237.435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/>
      <c r="H16" s="476" t="n"/>
      <c r="I16" s="476" t="n"/>
      <c r="J16" s="476" t="n"/>
      <c r="K16" s="476" t="n"/>
      <c r="L16" s="476">
        <f>SUM(M16:R16)</f>
        <v/>
      </c>
      <c r="M16" s="476" t="n"/>
      <c r="N16" s="476" t="n"/>
      <c r="O16" s="476" t="n"/>
      <c r="P16" s="476" t="n"/>
      <c r="Q16" s="476" t="n"/>
      <c r="R16" s="476" t="n"/>
      <c r="S16" s="477" t="n"/>
      <c r="T16" s="476" t="n"/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/>
      <c r="H17" s="478" t="n"/>
      <c r="I17" s="478" t="n"/>
      <c r="J17" s="478" t="n"/>
      <c r="K17" s="478" t="n"/>
      <c r="L17" s="478">
        <f>SUM(M17:R17)</f>
        <v/>
      </c>
      <c r="M17" s="478" t="n"/>
      <c r="N17" s="478" t="n"/>
      <c r="O17" s="478" t="n"/>
      <c r="P17" s="478" t="n"/>
      <c r="Q17" s="478" t="n"/>
      <c r="R17" s="478" t="n"/>
      <c r="S17" s="479" t="n"/>
      <c r="T17" s="478" t="n"/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/>
      <c r="H18" s="476" t="n"/>
      <c r="I18" s="476" t="n"/>
      <c r="J18" s="476" t="n"/>
      <c r="K18" s="476" t="n"/>
      <c r="L18" s="476">
        <f>SUM(M18:R18)</f>
        <v/>
      </c>
      <c r="M18" s="476" t="n"/>
      <c r="N18" s="476" t="n"/>
      <c r="O18" s="476" t="n"/>
      <c r="P18" s="476" t="n"/>
      <c r="Q18" s="476" t="n"/>
      <c r="R18" s="476" t="n"/>
      <c r="S18" s="477" t="n"/>
      <c r="T18" s="476" t="n"/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/>
      <c r="H19" s="478" t="n"/>
      <c r="I19" s="478" t="n"/>
      <c r="J19" s="478" t="n"/>
      <c r="K19" s="478" t="n"/>
      <c r="L19" s="478">
        <f>SUM(M19:R19)</f>
        <v/>
      </c>
      <c r="M19" s="478" t="n"/>
      <c r="N19" s="478" t="n"/>
      <c r="O19" s="478" t="n"/>
      <c r="P19" s="478" t="n"/>
      <c r="Q19" s="478" t="n"/>
      <c r="R19" s="478" t="n"/>
      <c r="S19" s="479" t="n"/>
      <c r="T19" s="478" t="n"/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689.277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840.501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26.969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25.33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65.726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68.645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11.631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11.083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33.49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116.35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4.42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8.613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13.173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17.531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13.095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13.28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150.467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192.308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155.634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203.036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171.428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134.595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2.262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43.244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47.468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255.489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9.484999999999999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22.829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10.77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17.474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26.926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168.005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