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048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Berlin Hyp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Budapester Straße 1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10787 Berlin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30 25 99 90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30 25 99 91 31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info@berlinhyp.de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www.berlinhyp.de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16154.7</v>
      </c>
      <c r="E21" s="373" t="n">
        <v>14071.4</v>
      </c>
      <c r="F21" s="372" t="n">
        <v>17209.9</v>
      </c>
      <c r="G21" s="373" t="n">
        <v>15267.7</v>
      </c>
      <c r="H21" s="372" t="n">
        <v>18255</v>
      </c>
      <c r="I21" s="373" t="n">
        <v>16196.3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16589.2</v>
      </c>
      <c r="E23" s="381" t="n">
        <v>14501.3</v>
      </c>
      <c r="F23" s="380" t="n">
        <v>17994.4</v>
      </c>
      <c r="G23" s="381" t="n">
        <v>15969.8</v>
      </c>
      <c r="H23" s="380" t="n">
        <v>18772.5</v>
      </c>
      <c r="I23" s="381" t="n">
        <v>16736.4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434.5</v>
      </c>
      <c r="E28" s="395" t="n">
        <v>429.9</v>
      </c>
      <c r="F28" s="394" t="n">
        <v>784.5</v>
      </c>
      <c r="G28" s="395" t="n">
        <v>702.1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260</v>
      </c>
      <c r="E34" s="373" t="n">
        <v>327</v>
      </c>
      <c r="F34" s="372" t="n">
        <v>329.9</v>
      </c>
      <c r="G34" s="373" t="n">
        <v>412.3</v>
      </c>
      <c r="H34" s="372" t="n">
        <v>312.5</v>
      </c>
      <c r="I34" s="373" t="n">
        <v>391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274</v>
      </c>
      <c r="E36" s="381" t="n">
        <v>337.8</v>
      </c>
      <c r="F36" s="380" t="n">
        <v>400</v>
      </c>
      <c r="G36" s="381" t="n">
        <v>515.3</v>
      </c>
      <c r="H36" s="380" t="n">
        <v>361.8</v>
      </c>
      <c r="I36" s="381" t="n">
        <v>460.8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14</v>
      </c>
      <c r="E41" s="395" t="n">
        <v>10.8</v>
      </c>
      <c r="F41" s="394" t="n">
        <v>70.09999999999999</v>
      </c>
      <c r="G41" s="395" t="n">
        <v>103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8</v>
      </c>
      <c r="F13" s="483" t="n">
        <v>0</v>
      </c>
      <c r="G13" s="483" t="n">
        <v>8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8</v>
      </c>
      <c r="F15" s="483" t="n">
        <v>0</v>
      </c>
      <c r="G15" s="483" t="n">
        <v>8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16154.7</v>
      </c>
      <c r="E9" s="605" t="n">
        <v>14071.4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82</v>
      </c>
      <c r="E10" s="611" t="n">
        <v>85.5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16589.2</v>
      </c>
      <c r="E12" s="617" t="n">
        <v>14501.3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75.09999999999999</v>
      </c>
      <c r="E16" s="621" t="n">
        <v>71.09999999999999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57.7</v>
      </c>
      <c r="E18" s="621" t="n">
        <v>39.9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103.9</v>
      </c>
      <c r="E21" s="621" t="n">
        <v>197.9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3.8</v>
      </c>
      <c r="E28" s="621" t="n">
        <v>4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56.5</v>
      </c>
      <c r="E29" s="621" t="n">
        <v>56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260</v>
      </c>
      <c r="E34" s="635" t="n">
        <v>327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100</v>
      </c>
      <c r="E35" s="611" t="n">
        <v>100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274</v>
      </c>
      <c r="E37" s="638" t="n">
        <v>337.8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100</v>
      </c>
      <c r="E41" s="621" t="n">
        <v>100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20.04.2021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3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BHH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Berlin Hyp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613.5</v>
      </c>
      <c r="E11" s="420" t="n">
        <v>1652.9</v>
      </c>
      <c r="F11" s="419" t="n">
        <v>455.5</v>
      </c>
      <c r="G11" s="420" t="n">
        <v>786.4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1372.8</v>
      </c>
      <c r="E12" s="420" t="n">
        <v>725.8</v>
      </c>
      <c r="F12" s="419" t="n">
        <v>538</v>
      </c>
      <c r="G12" s="420" t="n">
        <v>761.6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1454.5</v>
      </c>
      <c r="E13" s="420" t="n">
        <v>602.2</v>
      </c>
      <c r="F13" s="419" t="n">
        <v>1193</v>
      </c>
      <c r="G13" s="420" t="n">
        <v>281.6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1196.2</v>
      </c>
      <c r="E14" s="422" t="n">
        <v>939.1</v>
      </c>
      <c r="F14" s="421" t="n">
        <v>1382</v>
      </c>
      <c r="G14" s="422" t="n">
        <v>700.5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2107.3</v>
      </c>
      <c r="E15" s="422" t="n">
        <v>1452.7</v>
      </c>
      <c r="F15" s="421" t="n">
        <v>2927</v>
      </c>
      <c r="G15" s="422" t="n">
        <v>1527.6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1611</v>
      </c>
      <c r="E16" s="422" t="n">
        <v>2209</v>
      </c>
      <c r="F16" s="421" t="n">
        <v>2110</v>
      </c>
      <c r="G16" s="422" t="n">
        <v>1426.6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2751</v>
      </c>
      <c r="E17" s="422" t="n">
        <v>1468.5</v>
      </c>
      <c r="F17" s="421" t="n">
        <v>1611</v>
      </c>
      <c r="G17" s="422" t="n">
        <v>2044.2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4175</v>
      </c>
      <c r="E18" s="420" t="n">
        <v>6992</v>
      </c>
      <c r="F18" s="419" t="n">
        <v>2982</v>
      </c>
      <c r="G18" s="420" t="n">
        <v>6165.9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873.4</v>
      </c>
      <c r="E19" s="420" t="n">
        <v>547</v>
      </c>
      <c r="F19" s="419" t="n">
        <v>872.9</v>
      </c>
      <c r="G19" s="420" t="n">
        <v>806.9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50</v>
      </c>
      <c r="E24" s="420" t="n">
        <v>11.1</v>
      </c>
      <c r="F24" s="419" t="n">
        <v>65</v>
      </c>
      <c r="G24" s="420" t="n">
        <v>1.4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0.4</v>
      </c>
      <c r="F25" s="419" t="n">
        <v>0</v>
      </c>
      <c r="G25" s="420" t="n">
        <v>0.6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10</v>
      </c>
      <c r="E26" s="420" t="n">
        <v>0.3</v>
      </c>
      <c r="F26" s="419" t="n">
        <v>50</v>
      </c>
      <c r="G26" s="420" t="n">
        <v>2.9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9</v>
      </c>
      <c r="E27" s="422" t="n">
        <v>0.3</v>
      </c>
      <c r="F27" s="421" t="n">
        <v>0</v>
      </c>
      <c r="G27" s="422" t="n">
        <v>0.4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10</v>
      </c>
      <c r="E28" s="422" t="n">
        <v>0.6</v>
      </c>
      <c r="F28" s="421" t="n">
        <v>19</v>
      </c>
      <c r="G28" s="422" t="n">
        <v>0.6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3.9</v>
      </c>
      <c r="F29" s="421" t="n">
        <v>10</v>
      </c>
      <c r="G29" s="422" t="n">
        <v>0.6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35</v>
      </c>
      <c r="E30" s="422" t="n">
        <v>3</v>
      </c>
      <c r="F30" s="421" t="n">
        <v>0</v>
      </c>
      <c r="G30" s="422" t="n">
        <v>3.9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96</v>
      </c>
      <c r="E31" s="420" t="n">
        <v>104.3</v>
      </c>
      <c r="F31" s="419" t="n">
        <v>133</v>
      </c>
      <c r="G31" s="420" t="n">
        <v>132.3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50</v>
      </c>
      <c r="E32" s="422" t="n">
        <v>150.1</v>
      </c>
      <c r="F32" s="421" t="n">
        <v>50</v>
      </c>
      <c r="G32" s="422" t="n">
        <v>195.2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31.6</v>
      </c>
      <c r="E9" s="432" t="n">
        <v>40.1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101.7</v>
      </c>
      <c r="E10" s="432" t="n">
        <v>103.4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2403.6</v>
      </c>
      <c r="E11" s="432" t="n">
        <v>2351.8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12874.3</v>
      </c>
      <c r="E12" s="432" t="n">
        <v>11333.6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2.1</v>
      </c>
      <c r="E21" s="420" t="n">
        <v>2.2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263.9</v>
      </c>
      <c r="E22" s="435" t="n">
        <v>335.6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18.909</v>
      </c>
      <c r="H16" s="483" t="n">
        <v>88.75700000000001</v>
      </c>
      <c r="I16" s="483" t="n">
        <v>4906.314</v>
      </c>
      <c r="J16" s="483" t="n">
        <v>0</v>
      </c>
      <c r="K16" s="483" t="n">
        <v>4.31</v>
      </c>
      <c r="L16" s="483">
        <f>SUM(M16:R16)</f>
        <v/>
      </c>
      <c r="M16" s="483" t="n">
        <v>5624.853</v>
      </c>
      <c r="N16" s="483" t="n">
        <v>2952.63</v>
      </c>
      <c r="O16" s="483" t="n">
        <v>134.385</v>
      </c>
      <c r="P16" s="483" t="n">
        <v>1480.28</v>
      </c>
      <c r="Q16" s="483" t="n">
        <v>96.55</v>
      </c>
      <c r="R16" s="483" t="n">
        <v>104.218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18.7</v>
      </c>
      <c r="H17" s="485" t="n">
        <v>89</v>
      </c>
      <c r="I17" s="485" t="n">
        <v>4267.6</v>
      </c>
      <c r="J17" s="485" t="n">
        <v>0</v>
      </c>
      <c r="K17" s="485" t="n">
        <v>6.4</v>
      </c>
      <c r="L17" s="485">
        <f>SUM(M17:R17)</f>
        <v/>
      </c>
      <c r="M17" s="485" t="n">
        <v>5109</v>
      </c>
      <c r="N17" s="485" t="n">
        <v>2872.3</v>
      </c>
      <c r="O17" s="485" t="n">
        <v>123.5</v>
      </c>
      <c r="P17" s="485" t="n">
        <v>1245.7</v>
      </c>
      <c r="Q17" s="485" t="n">
        <v>69.59999999999999</v>
      </c>
      <c r="R17" s="485" t="n">
        <v>27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18.679</v>
      </c>
      <c r="H18" s="483" t="n">
        <v>10.357</v>
      </c>
      <c r="I18" s="483" t="n">
        <v>4520.594</v>
      </c>
      <c r="J18" s="483" t="n">
        <v>0</v>
      </c>
      <c r="K18" s="483" t="n">
        <v>4.31</v>
      </c>
      <c r="L18" s="483">
        <f>SUM(M18:R18)</f>
        <v/>
      </c>
      <c r="M18" s="483" t="n">
        <v>2689.479</v>
      </c>
      <c r="N18" s="483" t="n">
        <v>1790.59</v>
      </c>
      <c r="O18" s="483" t="n">
        <v>105.465</v>
      </c>
      <c r="P18" s="483" t="n">
        <v>1112.378</v>
      </c>
      <c r="Q18" s="483" t="n">
        <v>96.55</v>
      </c>
      <c r="R18" s="483" t="n">
        <v>104.218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18.5</v>
      </c>
      <c r="H19" s="485" t="n">
        <v>11.3</v>
      </c>
      <c r="I19" s="485" t="n">
        <v>4042.1</v>
      </c>
      <c r="J19" s="485" t="n">
        <v>0</v>
      </c>
      <c r="K19" s="485" t="n">
        <v>6.4</v>
      </c>
      <c r="L19" s="485">
        <f>SUM(M19:R19)</f>
        <v/>
      </c>
      <c r="M19" s="485" t="n">
        <v>2289.1</v>
      </c>
      <c r="N19" s="485" t="n">
        <v>1773</v>
      </c>
      <c r="O19" s="485" t="n">
        <v>94.59999999999999</v>
      </c>
      <c r="P19" s="485" t="n">
        <v>918.6</v>
      </c>
      <c r="Q19" s="485" t="n">
        <v>69.59999999999999</v>
      </c>
      <c r="R19" s="485" t="n">
        <v>27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137.124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152.1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918.13</v>
      </c>
      <c r="N30" s="483" t="n">
        <v>355.52</v>
      </c>
      <c r="O30" s="483" t="n">
        <v>0</v>
      </c>
      <c r="P30" s="483" t="n">
        <v>94.142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877.1</v>
      </c>
      <c r="N31" s="485" t="n">
        <v>368.4</v>
      </c>
      <c r="O31" s="485" t="n">
        <v>0</v>
      </c>
      <c r="P31" s="485" t="n">
        <v>54.5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66.89</v>
      </c>
      <c r="N34" s="483" t="n">
        <v>33.08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159.4</v>
      </c>
      <c r="N35" s="485" t="n">
        <v>31.8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0.23</v>
      </c>
      <c r="H48" s="483" t="n">
        <v>78.40000000000001</v>
      </c>
      <c r="I48" s="483" t="n">
        <v>385.72</v>
      </c>
      <c r="J48" s="483" t="n">
        <v>0</v>
      </c>
      <c r="K48" s="483" t="n">
        <v>0</v>
      </c>
      <c r="L48" s="483">
        <f>SUM(M48:R48)</f>
        <v/>
      </c>
      <c r="M48" s="483" t="n">
        <v>1137.3</v>
      </c>
      <c r="N48" s="483" t="n">
        <v>426.77</v>
      </c>
      <c r="O48" s="483" t="n">
        <v>28.92</v>
      </c>
      <c r="P48" s="483" t="n">
        <v>206.68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0.2</v>
      </c>
      <c r="H49" s="485" t="n">
        <v>77.7</v>
      </c>
      <c r="I49" s="485" t="n">
        <v>225.5</v>
      </c>
      <c r="J49" s="485" t="n">
        <v>0</v>
      </c>
      <c r="K49" s="485" t="n">
        <v>0</v>
      </c>
      <c r="L49" s="485">
        <f>SUM(M49:R49)</f>
        <v/>
      </c>
      <c r="M49" s="485" t="n">
        <v>985.8</v>
      </c>
      <c r="N49" s="485" t="n">
        <v>342.2</v>
      </c>
      <c r="O49" s="485" t="n">
        <v>28.9</v>
      </c>
      <c r="P49" s="485" t="n">
        <v>205.5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500.23</v>
      </c>
      <c r="N52" s="483" t="n">
        <v>259.66</v>
      </c>
      <c r="O52" s="483" t="n">
        <v>0</v>
      </c>
      <c r="P52" s="483" t="n">
        <v>67.08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469.8</v>
      </c>
      <c r="N53" s="485" t="n">
        <v>269.7</v>
      </c>
      <c r="O53" s="485" t="n">
        <v>0</v>
      </c>
      <c r="P53" s="485" t="n">
        <v>67.09999999999999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175.7</v>
      </c>
      <c r="N66" s="483" t="n">
        <v>87.01000000000001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175.7</v>
      </c>
      <c r="N67" s="485" t="n">
        <v>87.2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50</v>
      </c>
      <c r="H12" s="483" t="n">
        <v>201.1</v>
      </c>
      <c r="I12" s="483" t="n">
        <v>0</v>
      </c>
      <c r="J12" s="484" t="n">
        <v>0</v>
      </c>
      <c r="K12" s="523" t="n">
        <v>0</v>
      </c>
      <c r="L12" s="483" t="n">
        <v>14.6</v>
      </c>
      <c r="M12" s="483" t="n">
        <v>0.3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65</v>
      </c>
      <c r="H13" s="528" t="n">
        <v>226.1</v>
      </c>
      <c r="I13" s="528" t="n">
        <v>0</v>
      </c>
      <c r="J13" s="529" t="n">
        <v>30</v>
      </c>
      <c r="K13" s="527" t="n">
        <v>0</v>
      </c>
      <c r="L13" s="528" t="n">
        <v>16.5</v>
      </c>
      <c r="M13" s="528" t="n">
        <v>0.3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201.1</v>
      </c>
      <c r="I14" s="483" t="n">
        <v>0</v>
      </c>
      <c r="J14" s="484" t="n">
        <v>0</v>
      </c>
      <c r="K14" s="523" t="n">
        <v>0</v>
      </c>
      <c r="L14" s="483" t="n">
        <v>14.6</v>
      </c>
      <c r="M14" s="483" t="n">
        <v>0.3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226.1</v>
      </c>
      <c r="I15" s="528" t="n">
        <v>0</v>
      </c>
      <c r="J15" s="529" t="n">
        <v>30</v>
      </c>
      <c r="K15" s="527" t="n">
        <v>0</v>
      </c>
      <c r="L15" s="528" t="n">
        <v>16.5</v>
      </c>
      <c r="M15" s="528" t="n">
        <v>0.3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50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65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1178</v>
      </c>
      <c r="F13" s="483" t="n">
        <v>0</v>
      </c>
      <c r="G13" s="483" t="n">
        <v>1178</v>
      </c>
      <c r="H13" s="483" t="n">
        <v>0</v>
      </c>
      <c r="I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672.5</v>
      </c>
      <c r="F14" s="528" t="n">
        <v>0</v>
      </c>
      <c r="G14" s="528" t="n">
        <v>537.5</v>
      </c>
      <c r="H14" s="528" t="n">
        <v>120.5</v>
      </c>
      <c r="I14" s="531" t="n">
        <v>135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1129</v>
      </c>
      <c r="F15" s="483" t="n">
        <v>0</v>
      </c>
      <c r="G15" s="483" t="n">
        <v>1129</v>
      </c>
      <c r="H15" s="483" t="n">
        <v>0</v>
      </c>
      <c r="I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461.5</v>
      </c>
      <c r="F16" s="528" t="n">
        <v>0</v>
      </c>
      <c r="G16" s="528" t="n">
        <v>356.5</v>
      </c>
      <c r="H16" s="528" t="n">
        <v>32.5</v>
      </c>
      <c r="I16" s="531" t="n">
        <v>105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10</v>
      </c>
      <c r="F26" s="528" t="n">
        <v>0</v>
      </c>
      <c r="G26" s="528" t="n">
        <v>10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23</v>
      </c>
      <c r="F28" s="528" t="n">
        <v>0</v>
      </c>
      <c r="G28" s="528" t="n">
        <v>23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30</v>
      </c>
      <c r="F48" s="528" t="n">
        <v>0</v>
      </c>
      <c r="G48" s="528" t="n">
        <v>0</v>
      </c>
      <c r="H48" s="528" t="n">
        <v>0</v>
      </c>
      <c r="I48" s="531" t="n">
        <v>30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15</v>
      </c>
      <c r="F74" s="528" t="n">
        <v>0</v>
      </c>
      <c r="G74" s="528" t="n">
        <v>15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49</v>
      </c>
      <c r="F79" s="483" t="n">
        <v>0</v>
      </c>
      <c r="G79" s="483" t="n">
        <v>49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133</v>
      </c>
      <c r="F80" s="528" t="n">
        <v>0</v>
      </c>
      <c r="G80" s="528" t="n">
        <v>133</v>
      </c>
      <c r="H80" s="528" t="n">
        <v>88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