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9048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ALTE LEIPZIGER Bauspar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Alte Leipziger Platz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61440 Oberursel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6171 66 - 01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service@alte-leipziger.de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www.alte-leipziger.de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15</v>
      </c>
      <c r="E21" s="373" t="n">
        <v>10</v>
      </c>
      <c r="F21" s="372" t="n">
        <v>13.95</v>
      </c>
      <c r="G21" s="373" t="n">
        <v>10.09</v>
      </c>
      <c r="H21" s="372" t="n">
        <v>11.23</v>
      </c>
      <c r="I21" s="373" t="n">
        <v>7.97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42.89</v>
      </c>
      <c r="E23" s="381" t="n">
        <v>25.91</v>
      </c>
      <c r="F23" s="380" t="n">
        <v>42.81</v>
      </c>
      <c r="G23" s="381" t="n">
        <v>29.06</v>
      </c>
      <c r="H23" s="380" t="n">
        <v>33.46</v>
      </c>
      <c r="I23" s="381" t="n">
        <v>22.29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15</v>
      </c>
      <c r="E9" s="605" t="n">
        <v>10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42.89</v>
      </c>
      <c r="E12" s="617" t="n">
        <v>25.91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1.96</v>
      </c>
      <c r="E28" s="621" t="n">
        <v>1.39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56.71</v>
      </c>
      <c r="E29" s="621" t="n">
        <v>56.87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/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ALA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ALTE LEIPZIGER Bauspar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0.06</v>
      </c>
      <c r="F11" s="419" t="n">
        <v>0</v>
      </c>
      <c r="G11" s="420" t="n">
        <v>0.03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0.07000000000000001</v>
      </c>
      <c r="F12" s="419" t="n">
        <v>0</v>
      </c>
      <c r="G12" s="420" t="n">
        <v>0.03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0.06</v>
      </c>
      <c r="F13" s="419" t="n">
        <v>0</v>
      </c>
      <c r="G13" s="420" t="n">
        <v>0.03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0.08</v>
      </c>
      <c r="F14" s="421" t="n">
        <v>0</v>
      </c>
      <c r="G14" s="422" t="n">
        <v>0.03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0.33</v>
      </c>
      <c r="F15" s="421" t="n">
        <v>0</v>
      </c>
      <c r="G15" s="422" t="n">
        <v>0.06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0.32</v>
      </c>
      <c r="F16" s="421" t="n">
        <v>0</v>
      </c>
      <c r="G16" s="422" t="n">
        <v>0.22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0.52</v>
      </c>
      <c r="F17" s="421" t="n">
        <v>0</v>
      </c>
      <c r="G17" s="422" t="n">
        <v>0.22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15</v>
      </c>
      <c r="E18" s="420" t="n">
        <v>12.69</v>
      </c>
      <c r="F18" s="419" t="n">
        <v>10</v>
      </c>
      <c r="G18" s="420" t="n">
        <v>6.95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28.77</v>
      </c>
      <c r="F19" s="419" t="n">
        <v>0</v>
      </c>
      <c r="G19" s="420" t="n">
        <v>18.35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39.58</v>
      </c>
      <c r="E9" s="432" t="n">
        <v>22.9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1.31</v>
      </c>
      <c r="E10" s="432" t="n">
        <v>1.01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7.76</v>
      </c>
      <c r="H16" s="483" t="n">
        <v>32.89</v>
      </c>
      <c r="I16" s="483" t="n">
        <v>0.24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4.13</v>
      </c>
      <c r="H17" s="485" t="n">
        <v>19.78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7.76</v>
      </c>
      <c r="H18" s="483" t="n">
        <v>32.89</v>
      </c>
      <c r="I18" s="483" t="n">
        <v>0.24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4.13</v>
      </c>
      <c r="H19" s="485" t="n">
        <v>19.78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</v>
      </c>
      <c r="F13" s="483" t="n">
        <v>0</v>
      </c>
      <c r="G13" s="483" t="n">
        <v>0</v>
      </c>
      <c r="H13" s="483" t="n">
        <v>0</v>
      </c>
      <c r="I13" s="525" t="n">
        <v>2</v>
      </c>
    </row>
    <row customHeight="1" ht="12.8" r="14" s="344">
      <c r="B14" s="588" t="n"/>
      <c r="C14" s="433" t="n"/>
      <c r="D14" s="433">
        <f>"Jahr "&amp;(AktJahr-1)</f>
        <v/>
      </c>
      <c r="E14" s="530" t="n">
        <v>2</v>
      </c>
      <c r="F14" s="528" t="n">
        <v>0</v>
      </c>
      <c r="G14" s="528" t="n">
        <v>0</v>
      </c>
      <c r="H14" s="528" t="n">
        <v>0</v>
      </c>
      <c r="I14" s="531" t="n">
        <v>2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</v>
      </c>
      <c r="F15" s="483" t="n">
        <v>0</v>
      </c>
      <c r="G15" s="483" t="n">
        <v>0</v>
      </c>
      <c r="H15" s="483" t="n">
        <v>0</v>
      </c>
      <c r="I15" s="525" t="n">
        <v>2</v>
      </c>
    </row>
    <row customHeight="1" ht="12.8" r="16" s="344">
      <c r="B16" s="588" t="n"/>
      <c r="C16" s="433" t="n"/>
      <c r="D16" s="433">
        <f>$D$14</f>
        <v/>
      </c>
      <c r="E16" s="530" t="n">
        <v>2</v>
      </c>
      <c r="F16" s="528" t="n">
        <v>0</v>
      </c>
      <c r="G16" s="528" t="n">
        <v>0</v>
      </c>
      <c r="H16" s="528" t="n">
        <v>0</v>
      </c>
      <c r="I16" s="531" t="n">
        <v>2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