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<sst xmlns="http://schemas.openxmlformats.org/spreadsheetml/2006/main" uniqueCount="655">
  <si>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ING-DiBa AG</t>
  </si>
  <si>
    <t>Theodor-Heuss-Allee 2</t>
  </si>
  <si>
    <t>60486 Frankfurt am Main</t>
  </si>
  <si>
    <t>Telefon: +49 69 50 50 90 69</t>
  </si>
  <si>
    <t>Telefax: +49 69 27222-66444</t>
  </si>
  <si>
    <t xml:space="preserve">E-Mail: </t>
  </si>
  <si>
    <t>Internet: www.ing-diba.de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</si>
  <si>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</si>
  <si>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</si>
  <si>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</si>
  <si>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</si>
  <si>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</si>
  <si>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</si>
  <si>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</si>
  <si>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</si>
  <si>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</si>
  <si>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</si>
  <si>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</si>
  <si>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</si>
  <si>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</si>
  <si>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</si>
  <si>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</si>
  <si>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</si>
  <si>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</si>
  <si>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</si>
  <si>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</si>
  <si>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</si>
  <si>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</si>
  <si>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</si>
  <si>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</si>
  <si>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</si>
  <si>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</si>
  <si>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</si>
  <si>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</si>
  <si>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</si>
  <si>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</si>
  <si>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</si>
  <si>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</si>
  <si>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</si>
  <si>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</si>
  <si>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</si>
  <si>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</si>
  <si>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</si>
  <si>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</si>
  <si>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</si>
  <si>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</si>
  <si>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</si>
  <si>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</si>
  <si>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</si>
  <si>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</si>
  <si>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</si>
  <si>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</si>
  <si>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</si>
  <si>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</si>
  <si>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</si>
  <si>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</si>
  <si>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</si>
  <si>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</si>
  <si>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</si>
  <si>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</si>
  <si>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</si>
  <si>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</si>
  <si>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</si>
  <si>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</si>
  <si>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</si>
  <si>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</si>
  <si>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</si>
  <si>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</si>
  <si>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</si>
  <si>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</si>
  <si>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</si>
  <si>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</si>
  <si>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</si>
  <si>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</si>
  <si>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</si>
  <si>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</si>
  <si>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</si>
  <si>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</si>
  <si>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</si>
  <si>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</si>
  <si>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</si>
  <si>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</si>
  <si>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</si>
  <si>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</si>
  <si>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</si>
  <si>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</si>
  <si>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</si>
  <si>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</si>
  <si>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</si>
  <si>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</si>
  <si>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</si>
  <si>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</si>
  <si>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</si>
  <si>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</si>
  <si>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</si>
  <si>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</si>
  <si>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</si>
  <si>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</si>
  <si>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</si>
  <si>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</si>
  <si>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</si>
  <si>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</si>
  <si>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</si>
  <si>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</si>
  <si>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</si>
  <si>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</si>
  <si>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</si>
  <si>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</si>
  <si>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</si>
  <si>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</si>
  <si>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</si>
  <si>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</si>
  <si>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</si>
  <si>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</si>
  <si>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</si>
  <si>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</si>
  <si>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</si>
  <si>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</si>
  <si>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</si>
  <si>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</si>
  <si>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</si>
  <si>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</si>
  <si>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</si>
  <si>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</si>
  <si>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</si>
  <si>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</si>
  <si>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</si>
  <si>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</si>
  <si>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</si>
  <si>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</si>
  <si>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</si>
  <si>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</si>
  <si>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</si>
  <si>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</si>
  <si>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</si>
  <si>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</si>
  <si>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</si>
  <si>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</si>
  <si>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</si>
  <si>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</si>
  <si>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</si>
  <si>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</si>
  <si>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</si>
  <si>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</si>
  <si>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</si>
  <si>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</si>
  <si>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</si>
  <si>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</si>
  <si>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</si>
  <si>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</si>
  <si>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</si>
  <si>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</si>
  <si>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</si>
  <si>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</si>
  <si>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</si>
  <si>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</si>
  <si>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</si>
  <si>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</si>
  <si>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</si>
  <si>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</si>
  <si>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</si>
  <si>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</si>
  <si>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</si>
  <si>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</si>
  <si>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</si>
  <si>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</si>
  <si>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</si>
  <si>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</si>
  <si>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</si>
  <si>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</si>
  <si>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</si>
  <si>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</si>
  <si>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</si>
  <si>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</si>
  <si>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</si>
  <si>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</si>
  <si>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</si>
  <si>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</si>
  <si>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</si>
  <si>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</si>
  <si>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</si>
  <si>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</si>
  <si>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</si>
  <si>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</si>
  <si>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</si>
  <si>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</si>
  <si>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</si>
  <si>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</si>
  <si>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</si>
  <si>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</si>
  <si>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</si>
  <si>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</si>
  <si>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</si>
  <si>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</si>
  <si>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</si>
  <si>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</si>
  <si>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</si>
  <si>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</si>
  <si>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</si>
  <si>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</si>
  <si>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</si>
  <si>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</si>
  <si>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</si>
  <si>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</si>
  <si>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</si>
  <si>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</si>
  <si>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</si>
  <si>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</si>
  <si>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</si>
  <si>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</si>
  <si>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</si>
  <si>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</si>
  <si>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</si>
  <si>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</si>
  <si>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</si>
  <si>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</si>
  <si>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</si>
  <si>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</si>
  <si>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</si>
  <si>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</si>
  <si>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</si>
  <si>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</si>
  <si>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</si>
  <si>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</si>
  <si>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</si>
  <si>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</si>
  <si>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</si>
  <si>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</si>
  <si>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</si>
  <si>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</si>
  <si>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</si>
  <si>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</si>
  <si>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</si>
  <si>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</si>
  <si>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</si>
  <si>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</si>
  <si>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</si>
  <si>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</si>
  <si>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</si>
  <si>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</si>
  <si>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</si>
  <si>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</si>
  <si>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</si>
  <si>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</si>
  <si>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</si>
  <si>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</si>
  <si>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</si>
  <si>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</si>
  <si>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</si>
  <si>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</si>
  <si>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</si>
  <si>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</si>
  <si>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</si>
  <si>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</si>
  <si>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</si>
  <si>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</si>
  <si>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</si>
  <si>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</si>
  <si>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</si>
  <si>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</si>
  <si>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</si>
  <si>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</si>
  <si>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</si>
  <si>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</si>
  <si>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</si>
  <si>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</si>
  <si>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</si>
  <si>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</si>
  <si>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</si>
  <si>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</si>
  <si>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</si>
  <si>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</si>
  <si>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</si>
  <si>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</si>
  <si>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</si>
  <si>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</si>
  <si>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</si>
  <si>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</si>
  <si>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</si>
  <si>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</si>
  <si>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</si>
  <si>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</si>
  <si>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</si>
  <si>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</si>
  <si>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</si>
  <si>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</si>
  <si>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</si>
  <si>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</si>
  <si>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</si>
  <si>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</si>
  <si>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</si>
  <si>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</si>
  <si>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</si>
  <si>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</si>
  <si>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</si>
  <si>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</si>
  <si>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</si>
  <si>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</si>
  <si>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</si>
  <si>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</si>
  <si>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</si>
  <si>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</si>
  <si>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</si>
  <si>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</si>
  <si>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</si>
  <si>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</si>
  <si>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</si>
  <si>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</si>
  <si>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</si>
  <si>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</si>
  <si>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</si>
  <si>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</si>
  <si>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</si>
  <si>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</si>
  <si>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</si>
  <si>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</si>
  <si>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</si>
  <si>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</si>
  <si>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</si>
  <si>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</si>
  <si>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</si>
  <si>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</si>
  <si>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</si>
  <si>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</si>
  <si>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</si>
  <si>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</si>
  <si>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</si>
  <si>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</si>
  <si>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</si>
  <si>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</si>
  <si>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</si>
  <si>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</si>
  <si>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</si>
  <si>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</si>
  <si>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</si>
  <si>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</si>
  <si>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</si>
  <si>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</si>
  <si>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</si>
  <si>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</si>
  <si>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</si>
  <si>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</si>
  <si>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</si>
  <si>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</si>
  <si>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</si>
  <si>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</si>
  <si>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</si>
  <si>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</si>
  <si>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</si>
  <si>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</si>
  <si>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</si>
  <si>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</si>
  <si>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</si>
  <si>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</si>
  <si>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</si>
  <si>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</si>
  <si>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</si>
  <si>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</si>
  <si>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</si>
  <si>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</si>
  <si>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</si>
  <si>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</si>
  <si>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</si>
  <si>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</si>
  <si>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</si>
  <si>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</si>
  <si>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</si>
  <si>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</si>
  <si>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</si>
  <si>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</si>
  <si>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</si>
  <si>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</si>
  <si>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</si>
  <si>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</si>
  <si>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</si>
  <si>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</si>
  <si>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</si>
  <si>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</si>
  <si>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</si>
  <si>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</si>
  <si>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</si>
  <si>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</si>
  <si>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</si>
  <si>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</si>
  <si>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</si>
  <si>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</si>
  <si>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</si>
  <si>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</si>
  <si>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</si>
  <si>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</si>
  <si>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</si>
  <si>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</si>
  <si>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</si>
  <si>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</si>
  <si>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</si>
  <si>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</si>
  <si>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</si>
  <si>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</si>
  <si>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</si>
  <si>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</si>
  <si>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</si>
  <si>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</si>
  <si>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</si>
  <si>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</si>
  <si>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</si>
  <si>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</si>
  <si>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</si>
  <si>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</si>
  <si>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</si>
  <si>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</si>
  <si>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</si>
  <si>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</si>
  <si>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</si>
  <si>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</si>
  <si>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</si>
  <si>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</si>
  <si>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</si>
  <si>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</si>
  <si>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</si>
  <si>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</si>
  <si>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</si>
  <si>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</si>
  <si>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</si>
  <si>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</si>
  <si>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</si>
  <si>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</si>
  <si>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</si>
  <si>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</si>
  <si>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</si>
  <si>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</si>
  <si>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</si>
  <si>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</si>
  <si>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</si>
  <si>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</si>
  <si>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</si>
  <si>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</si>
  <si>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</si>
  <si>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</si>
  <si>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</si>
  <si>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</si>
  <si>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</si>
  <si>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</si>
  <si>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</si>
  <si>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</si>
  <si>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</si>
  <si>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</si>
  <si>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</si>
  <si>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</si>
  <si>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</si>
  <si>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</si>
  <si>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</si>
  <si>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</si>
  <si>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</si>
  <si>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</si>
  <si>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</si>
  <si>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</si>
  <si>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</si>
  <si>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</si>
  <si>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</si>
  <si>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</si>
  <si>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</si>
  <si>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</si>
  <si>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</si>
  <si>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</si>
  <si>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</si>
  <si>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</si>
  <si>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</si>
  <si>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</si>
  <si>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</si>
  <si>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</si>
  <si>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</si>
  <si>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</si>
  <si>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</si>
  <si>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</si>
  <si>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</si>
  <si>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</si>
  <si>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</si>
  <si>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</si>
  <si>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</si>
  <si>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</si>
  <si>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</si>
  <si>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</si>
  <si>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</si>
  <si>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</si>
  <si>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</si>
  <si>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</si>
  <si>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</si>
  <si>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</si>
  <si>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</si>
  <si>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</si>
  <si>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</si>
  <si>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</si>
  <si>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</si>
  <si>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</si>
  <si>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</si>
  <si>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</si>
  <si>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</si>
  <si>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</si>
  <si>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</si>
  <si>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</si>
  <si>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</si>
  <si>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</si>
  <si>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</si>
  <si>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</si>
  <si>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</si>
  <si>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</si>
  <si>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</si>
  <si>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</si>
  <si>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</si>
  <si>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</si>
  <si>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</si>
  <si>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</si>
  <si>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</si>
  <si>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</si>
  <si>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</si>
  <si>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</si>
  <si>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</si>
  <si>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</si>
  <si>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</si>
  <si>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</si>
  <si>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</si>
  <si>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</si>
  <si>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</si>
  <si>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</si>
  <si>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</si>
  <si>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</si>
  <si>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</si>
  <si>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</si>
  <si>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</si>
  <si>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</si>
  <si>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</si>
  <si>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</si>
  <si>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</si>
  <si>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</si>
  <si>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</si>
  <si>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</si>
  <si>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</si>
  <si>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</si>
  <si>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</si>
  <si>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</si>
  <si>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</si>
  <si>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</si>
  <si>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</si>
  <si>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</si>
  <si>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</si>
  <si>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</si>
  <si>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</si>
  <si>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</si>
  <si>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</si>
  <si>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</si>
  <si>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</si>
  <si>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</si>
  <si>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</si>
  <si>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</si>
  <si>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</si>
  <si>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</si>
  <si>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</si>
  <si>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</si>
  <si>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</si>
  <si>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</si>
  <si>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</si>
  <si>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</si>
  <si>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</si>
  <si>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</si>
  <si>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</si>
  <si>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</si>
  <si>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</si>
  <si>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</si>
  <si>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</si>
  <si>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</si>
  <si>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</si>
  <si>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</si>
  <si>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</si>
  <si>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</si>
  <si>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</si>
  <si>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</si>
  <si>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</si>
  <si>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</si>
  <si>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</si>
  <si>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</si>
  <si>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</si>
  <si>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</si>
  <si>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</si>
  <si>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</si>
  <si>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</si>
  <si>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12.05.2020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</si>
  <si>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</si>
  <si>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</si>
  <si>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</si>
  <si>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</si>
  <si>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</si>
  <si>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</si>
  <si>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</si>
  <si>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</si>
  <si>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</si>
  <si>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</si>
  <si>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</si>
  <si>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</si>
  <si>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</si>
  <si>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</si>
  <si>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</si>
  <si>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</si>
  <si>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</si>
  <si>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</si>
  <si>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</si>
  <si>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DIBA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</si>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</sst>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762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3705</v>
      </c>
      <c r="E21" s="372" t="n">
        <v>2215</v>
      </c>
      <c r="F21" s="371" t="n">
        <v>3975.05</v>
      </c>
      <c r="G21" s="372" t="n">
        <v>2283.35</v>
      </c>
      <c r="H21" s="371" t="n">
        <v>3639.46</v>
      </c>
      <c r="I21" s="372" t="n">
        <v>2128.06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5804.11</v>
      </c>
      <c r="E23" s="380" t="n">
        <v>4460.55</v>
      </c>
      <c r="F23" s="379" t="n">
        <v>6224.9</v>
      </c>
      <c r="G23" s="380" t="n">
        <v>4980.75</v>
      </c>
      <c r="H23" s="379" t="n">
        <v>5913.95</v>
      </c>
      <c r="I23" s="380" t="n">
        <v>4746.48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2099.11</v>
      </c>
      <c r="E28" s="393" t="n">
        <v>2245.55</v>
      </c>
      <c r="F28" s="392" t="n">
        <v>2511.49</v>
      </c>
      <c r="G28" s="393" t="n">
        <v>2697.4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3705</v>
      </c>
      <c r="E9" s="590" t="n">
        <v>2215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97.3</v>
      </c>
      <c r="E10" s="596" t="n">
        <v>95.5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5804.11</v>
      </c>
      <c r="E12" s="602" t="n">
        <v>4460.55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100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5.7</v>
      </c>
      <c r="E28" s="606" t="n">
        <v>5.79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47.6</v>
      </c>
      <c r="E29" s="606" t="n">
        <v>48.4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10</v>
      </c>
      <c r="E11" s="417" t="n">
        <v>211.1</v>
      </c>
      <c r="F11" s="416" t="n">
        <v>10</v>
      </c>
      <c r="G11" s="417" t="n">
        <v>7.04</v>
      </c>
    </row>
    <row customHeight="1" ht="12.8" r="12" s="344" spans="1:7">
      <c r="A12" s="360" t="n">
        <v>0</v>
      </c>
      <c r="B12" s="415" t="s">
        <v>28</v>
      </c>
      <c r="D12" s="416" t="n">
        <v>10</v>
      </c>
      <c r="E12" s="417" t="n">
        <v>315.67</v>
      </c>
      <c r="F12" s="416" t="n">
        <v>0</v>
      </c>
      <c r="G12" s="417" t="n">
        <v>146.45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314.58</v>
      </c>
      <c r="F13" s="416" t="n">
        <v>10</v>
      </c>
      <c r="G13" s="417" t="n">
        <v>224.89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70</v>
      </c>
      <c r="E14" s="419" t="n">
        <v>357.02</v>
      </c>
      <c r="F14" s="418" t="n">
        <v>10</v>
      </c>
      <c r="G14" s="419" t="n">
        <v>340.22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10</v>
      </c>
      <c r="E15" s="419" t="n">
        <v>437.45</v>
      </c>
      <c r="F15" s="418" t="n">
        <v>70</v>
      </c>
      <c r="G15" s="419" t="n">
        <v>690.53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1000</v>
      </c>
      <c r="E16" s="419" t="n">
        <v>508.6</v>
      </c>
      <c r="F16" s="418" t="n">
        <v>10</v>
      </c>
      <c r="G16" s="419" t="n">
        <v>317.12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100</v>
      </c>
      <c r="E17" s="419" t="n">
        <v>316.7</v>
      </c>
      <c r="F17" s="418" t="n">
        <v>1000</v>
      </c>
      <c r="G17" s="419" t="n">
        <v>437.97</v>
      </c>
    </row>
    <row customHeight="1" ht="12.8" r="18" s="344" spans="1:7">
      <c r="A18" s="360" t="n">
        <v>0</v>
      </c>
      <c r="B18" s="415" t="s">
        <v>34</v>
      </c>
      <c r="D18" s="416" t="n">
        <v>1255</v>
      </c>
      <c r="E18" s="417" t="n">
        <v>2303.77</v>
      </c>
      <c r="F18" s="416" t="n">
        <v>605</v>
      </c>
      <c r="G18" s="417" t="n">
        <v>1664.95</v>
      </c>
    </row>
    <row customHeight="1" ht="12.8" r="19" s="344" spans="1:7">
      <c r="A19" s="360" t="n">
        <v>0</v>
      </c>
      <c r="B19" s="415" t="s">
        <v>35</v>
      </c>
      <c r="D19" s="416" t="n">
        <v>1250</v>
      </c>
      <c r="E19" s="417" t="n">
        <v>1039.22</v>
      </c>
      <c r="F19" s="416" t="n">
        <v>500</v>
      </c>
      <c r="G19" s="417" t="n">
        <v>631.38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5526.12</v>
      </c>
      <c r="E9" s="429" t="n">
        <v>4290.63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27.99</v>
      </c>
      <c r="E10" s="429" t="n">
        <v>19.92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1579.01</v>
      </c>
      <c r="H16" s="476" t="n">
        <v>3975.1</v>
      </c>
      <c r="I16" s="476" t="n">
        <v>0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933.41</v>
      </c>
      <c r="H17" s="478" t="n">
        <v>3377.14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1579.01</v>
      </c>
      <c r="H18" s="476" t="n">
        <v>3975.1</v>
      </c>
      <c r="I18" s="476" t="n">
        <v>0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933.41</v>
      </c>
      <c r="H19" s="478" t="n">
        <v>3377.14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250</v>
      </c>
      <c r="F13" s="476" t="n">
        <v>0</v>
      </c>
      <c r="G13" s="476" t="n">
        <v>0</v>
      </c>
      <c r="H13" s="476" t="n">
        <v>0</v>
      </c>
      <c r="I13" s="516" t="n">
        <v>250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150</v>
      </c>
      <c r="F14" s="519" t="n">
        <v>0</v>
      </c>
      <c r="G14" s="519" t="n">
        <v>0</v>
      </c>
      <c r="H14" s="519" t="n">
        <v>0</v>
      </c>
      <c r="I14" s="522" t="n">
        <v>150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250</v>
      </c>
      <c r="F15" s="476" t="n">
        <v>0</v>
      </c>
      <c r="G15" s="476" t="n">
        <v>0</v>
      </c>
      <c r="H15" s="476" t="n">
        <v>0</v>
      </c>
      <c r="I15" s="516" t="n">
        <v>250</v>
      </c>
    </row>
    <row customHeight="1" ht="12.8" r="16" s="344" spans="1:9">
      <c r="B16" s="573" t="n"/>
      <c r="C16" s="430" t="n"/>
      <c r="D16" s="430">
        <f>$D$14</f>
        <v/>
      </c>
      <c r="E16" s="521" t="n">
        <v>150</v>
      </c>
      <c r="F16" s="519" t="n">
        <v>0</v>
      </c>
      <c r="G16" s="519" t="n">
        <v>0</v>
      </c>
      <c r="H16" s="519" t="n">
        <v>0</v>
      </c>
      <c r="I16" s="522" t="n">
        <v>150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