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25458.7</v>
      </c>
      <c r="E21" s="373" t="n">
        <v>23004.3</v>
      </c>
      <c r="F21" s="372" t="n">
        <v>24974.1</v>
      </c>
      <c r="G21" s="373" t="n">
        <v>24344.9</v>
      </c>
      <c r="H21" s="372" t="n">
        <v>23656.7</v>
      </c>
      <c r="I21" s="373" t="n">
        <v>22939.8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29941.3</v>
      </c>
      <c r="E23" s="381" t="n">
        <v>29536.4</v>
      </c>
      <c r="F23" s="380" t="n">
        <v>31017.2</v>
      </c>
      <c r="G23" s="381" t="n">
        <v>32777.6</v>
      </c>
      <c r="H23" s="380" t="n">
        <v>29406.7</v>
      </c>
      <c r="I23" s="381" t="n">
        <v>30995.5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4482.6</v>
      </c>
      <c r="E28" s="395" t="n">
        <v>6532.1</v>
      </c>
      <c r="F28" s="394" t="n">
        <v>6043.1</v>
      </c>
      <c r="G28" s="395" t="n">
        <v>8432.700000000001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5296</v>
      </c>
      <c r="E34" s="373" t="n">
        <v>3212.3</v>
      </c>
      <c r="F34" s="372" t="n">
        <v>5442.2</v>
      </c>
      <c r="G34" s="373" t="n">
        <v>3543.9</v>
      </c>
      <c r="H34" s="372" t="n">
        <v>5360</v>
      </c>
      <c r="I34" s="373" t="n">
        <v>3493.5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6309.6</v>
      </c>
      <c r="E36" s="381" t="n">
        <v>5430.1</v>
      </c>
      <c r="F36" s="380" t="n">
        <v>6592.4</v>
      </c>
      <c r="G36" s="381" t="n">
        <v>6035.5</v>
      </c>
      <c r="H36" s="380" t="n">
        <v>6393.1</v>
      </c>
      <c r="I36" s="381" t="n">
        <v>5833.2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1013.6</v>
      </c>
      <c r="E41" s="395" t="n">
        <v>2217.8</v>
      </c>
      <c r="F41" s="394" t="n">
        <v>1150.2</v>
      </c>
      <c r="G41" s="395" t="n">
        <v>2491.6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25458.7</v>
      </c>
      <c r="E9" s="605" t="n">
        <v>23004.3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98.94</v>
      </c>
      <c r="E10" s="611" t="n">
        <v>96.2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29941.3</v>
      </c>
      <c r="E12" s="617" t="n">
        <v>29536.4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82.58</v>
      </c>
      <c r="E16" s="621" t="n">
        <v>81.40000000000001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6.97</v>
      </c>
      <c r="E28" s="621" t="n">
        <v>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41.84</v>
      </c>
      <c r="E29" s="621" t="n">
        <v>41.9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5296</v>
      </c>
      <c r="E34" s="635" t="n">
        <v>3212.3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99.91</v>
      </c>
      <c r="E35" s="611" t="n">
        <v>99.8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6309.6</v>
      </c>
      <c r="E37" s="638" t="n">
        <v>5430.1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71.70999999999999</v>
      </c>
      <c r="E41" s="621" t="n">
        <v>66.8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-35.16</v>
      </c>
      <c r="E51" s="621" t="n">
        <v>-61.9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675.2</v>
      </c>
      <c r="E11" s="420" t="n">
        <v>1258.9</v>
      </c>
      <c r="F11" s="419" t="n">
        <v>811.4</v>
      </c>
      <c r="G11" s="420" t="n">
        <v>1399.3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1226.3</v>
      </c>
      <c r="E12" s="420" t="n">
        <v>1357.8</v>
      </c>
      <c r="F12" s="419" t="n">
        <v>2042.8</v>
      </c>
      <c r="G12" s="420" t="n">
        <v>1255.7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1734</v>
      </c>
      <c r="E13" s="420" t="n">
        <v>1250.8</v>
      </c>
      <c r="F13" s="419" t="n">
        <v>668</v>
      </c>
      <c r="G13" s="420" t="n">
        <v>1288.8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934.2</v>
      </c>
      <c r="E14" s="422" t="n">
        <v>1378</v>
      </c>
      <c r="F14" s="421" t="n">
        <v>226.3</v>
      </c>
      <c r="G14" s="422" t="n">
        <v>1332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2187</v>
      </c>
      <c r="E15" s="422" t="n">
        <v>2824.8</v>
      </c>
      <c r="F15" s="421" t="n">
        <v>1668.2</v>
      </c>
      <c r="G15" s="422" t="n">
        <v>2600.9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1675</v>
      </c>
      <c r="E16" s="422" t="n">
        <v>2754.9</v>
      </c>
      <c r="F16" s="421" t="n">
        <v>2187.4</v>
      </c>
      <c r="G16" s="422" t="n">
        <v>2764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2195.3</v>
      </c>
      <c r="E17" s="422" t="n">
        <v>3415.1</v>
      </c>
      <c r="F17" s="421" t="n">
        <v>1675.1</v>
      </c>
      <c r="G17" s="422" t="n">
        <v>2725.7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10612.3</v>
      </c>
      <c r="E18" s="420" t="n">
        <v>8963.9</v>
      </c>
      <c r="F18" s="419" t="n">
        <v>9189.799999999999</v>
      </c>
      <c r="G18" s="420" t="n">
        <v>9820.700000000001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4219.4</v>
      </c>
      <c r="E19" s="420" t="n">
        <v>6737.1</v>
      </c>
      <c r="F19" s="419" t="n">
        <v>4535.3</v>
      </c>
      <c r="G19" s="420" t="n">
        <v>6349.3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781.9</v>
      </c>
      <c r="E24" s="420" t="n">
        <v>612.9</v>
      </c>
      <c r="F24" s="419" t="n">
        <v>52.2</v>
      </c>
      <c r="G24" s="420" t="n">
        <v>289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1109.4</v>
      </c>
      <c r="E25" s="420" t="n">
        <v>451</v>
      </c>
      <c r="F25" s="419" t="n">
        <v>393.8</v>
      </c>
      <c r="G25" s="420" t="n">
        <v>324.1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687</v>
      </c>
      <c r="E26" s="420" t="n">
        <v>387.2</v>
      </c>
      <c r="F26" s="419" t="n">
        <v>753.9</v>
      </c>
      <c r="G26" s="420" t="n">
        <v>584.9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903.6</v>
      </c>
      <c r="E27" s="422" t="n">
        <v>393</v>
      </c>
      <c r="F27" s="421" t="n">
        <v>108.6</v>
      </c>
      <c r="G27" s="422" t="n">
        <v>413.5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125.5</v>
      </c>
      <c r="E28" s="422" t="n">
        <v>749.5</v>
      </c>
      <c r="F28" s="421" t="n">
        <v>1090.5</v>
      </c>
      <c r="G28" s="422" t="n">
        <v>481.3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69.3</v>
      </c>
      <c r="E29" s="422" t="n">
        <v>620.9</v>
      </c>
      <c r="F29" s="421" t="n">
        <v>125.5</v>
      </c>
      <c r="G29" s="422" t="n">
        <v>453.5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1070</v>
      </c>
      <c r="E30" s="422" t="n">
        <v>613.4</v>
      </c>
      <c r="F30" s="421" t="n">
        <v>69.3</v>
      </c>
      <c r="G30" s="422" t="n">
        <v>460.7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160.3</v>
      </c>
      <c r="E31" s="420" t="n">
        <v>1736.7</v>
      </c>
      <c r="F31" s="419" t="n">
        <v>229.5</v>
      </c>
      <c r="G31" s="420" t="n">
        <v>1750.6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389</v>
      </c>
      <c r="E32" s="422" t="n">
        <v>745</v>
      </c>
      <c r="F32" s="421" t="n">
        <v>389</v>
      </c>
      <c r="G32" s="422" t="n">
        <v>672.5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10800.2</v>
      </c>
      <c r="E9" s="432" t="n">
        <v>11020.2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5211.2</v>
      </c>
      <c r="E10" s="432" t="n">
        <v>4819.2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6481.8</v>
      </c>
      <c r="E11" s="432" t="n">
        <v>6419.3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6891.1</v>
      </c>
      <c r="E12" s="432" t="n">
        <v>6530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1078.5</v>
      </c>
      <c r="E21" s="420" t="n">
        <v>1178.8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1717.9</v>
      </c>
      <c r="E22" s="435" t="n">
        <v>1365.5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3513.2</v>
      </c>
      <c r="E23" s="440" t="n">
        <v>2885.8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4910.7</v>
      </c>
      <c r="H16" s="483" t="n">
        <v>8785.1</v>
      </c>
      <c r="I16" s="483" t="n">
        <v>6976.8</v>
      </c>
      <c r="J16" s="483" t="n">
        <v>60.9</v>
      </c>
      <c r="K16" s="483" t="n">
        <v>65</v>
      </c>
      <c r="L16" s="483">
        <f>SUM(M16:R16)</f>
        <v/>
      </c>
      <c r="M16" s="483" t="n">
        <v>4587.1</v>
      </c>
      <c r="N16" s="483" t="n">
        <v>2667.9</v>
      </c>
      <c r="O16" s="483" t="n">
        <v>304.8</v>
      </c>
      <c r="P16" s="483" t="n">
        <v>696.7</v>
      </c>
      <c r="Q16" s="483" t="n">
        <v>160.9</v>
      </c>
      <c r="R16" s="483" t="n">
        <v>168.4</v>
      </c>
      <c r="S16" s="484" t="n">
        <v>0.1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4786.4</v>
      </c>
      <c r="H17" s="485" t="n">
        <v>8446.4</v>
      </c>
      <c r="I17" s="485" t="n">
        <v>6827.7</v>
      </c>
      <c r="J17" s="485" t="n">
        <v>68.8</v>
      </c>
      <c r="K17" s="485" t="n">
        <v>60.9</v>
      </c>
      <c r="L17" s="485">
        <f>SUM(M17:R17)</f>
        <v/>
      </c>
      <c r="M17" s="485" t="n">
        <v>4539.8</v>
      </c>
      <c r="N17" s="485" t="n">
        <v>2651</v>
      </c>
      <c r="O17" s="485" t="n">
        <v>299.3</v>
      </c>
      <c r="P17" s="485" t="n">
        <v>757.7</v>
      </c>
      <c r="Q17" s="485" t="n">
        <v>188.1</v>
      </c>
      <c r="R17" s="485" t="n">
        <v>162.6</v>
      </c>
      <c r="S17" s="486" t="n">
        <v>0.1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4910.7</v>
      </c>
      <c r="H18" s="483" t="n">
        <v>8785</v>
      </c>
      <c r="I18" s="483" t="n">
        <v>6976.8</v>
      </c>
      <c r="J18" s="483" t="n">
        <v>60.9</v>
      </c>
      <c r="K18" s="483" t="n">
        <v>65</v>
      </c>
      <c r="L18" s="483">
        <f>SUM(M18:R18)</f>
        <v/>
      </c>
      <c r="M18" s="483" t="n">
        <v>4587.1</v>
      </c>
      <c r="N18" s="483" t="n">
        <v>2667.9</v>
      </c>
      <c r="O18" s="483" t="n">
        <v>304.8</v>
      </c>
      <c r="P18" s="483" t="n">
        <v>696.7</v>
      </c>
      <c r="Q18" s="483" t="n">
        <v>160.9</v>
      </c>
      <c r="R18" s="483" t="n">
        <v>168.4</v>
      </c>
      <c r="S18" s="484" t="n">
        <v>0.1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4786.4</v>
      </c>
      <c r="H19" s="485" t="n">
        <v>8446.200000000001</v>
      </c>
      <c r="I19" s="485" t="n">
        <v>6827.7</v>
      </c>
      <c r="J19" s="485" t="n">
        <v>68.8</v>
      </c>
      <c r="K19" s="485" t="n">
        <v>60.9</v>
      </c>
      <c r="L19" s="485">
        <f>SUM(M19:R19)</f>
        <v/>
      </c>
      <c r="M19" s="485" t="n">
        <v>4539.8</v>
      </c>
      <c r="N19" s="485" t="n">
        <v>2651</v>
      </c>
      <c r="O19" s="485" t="n">
        <v>299.3</v>
      </c>
      <c r="P19" s="485" t="n">
        <v>757.7</v>
      </c>
      <c r="Q19" s="485" t="n">
        <v>188.1</v>
      </c>
      <c r="R19" s="485" t="n">
        <v>162.6</v>
      </c>
      <c r="S19" s="486" t="n">
        <v>0.1</v>
      </c>
      <c r="T19" s="485" t="n">
        <v>0.1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0.1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0.2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1261.6</v>
      </c>
      <c r="G12" s="523" t="n">
        <v>20</v>
      </c>
      <c r="H12" s="483" t="n">
        <v>1801.2</v>
      </c>
      <c r="I12" s="483" t="n">
        <v>2643.5</v>
      </c>
      <c r="J12" s="484" t="n">
        <v>29.6</v>
      </c>
      <c r="K12" s="523" t="n">
        <v>1281.6</v>
      </c>
      <c r="L12" s="483" t="n">
        <v>297.7</v>
      </c>
      <c r="M12" s="483" t="n">
        <v>236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1248.1</v>
      </c>
      <c r="G13" s="527" t="n">
        <v>20</v>
      </c>
      <c r="H13" s="528" t="n">
        <v>1133.9</v>
      </c>
      <c r="I13" s="528" t="n">
        <v>2418.8</v>
      </c>
      <c r="J13" s="529" t="n">
        <v>12.3</v>
      </c>
      <c r="K13" s="527" t="n">
        <v>1268.1</v>
      </c>
      <c r="L13" s="528" t="n">
        <v>305.6</v>
      </c>
      <c r="M13" s="528" t="n">
        <v>271.4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810.3</v>
      </c>
      <c r="G14" s="523" t="n">
        <v>0</v>
      </c>
      <c r="H14" s="483" t="n">
        <v>1801.2</v>
      </c>
      <c r="I14" s="483" t="n">
        <v>2643.5</v>
      </c>
      <c r="J14" s="484" t="n">
        <v>29.6</v>
      </c>
      <c r="K14" s="523" t="n">
        <v>810.3</v>
      </c>
      <c r="L14" s="483" t="n">
        <v>297.7</v>
      </c>
      <c r="M14" s="483" t="n">
        <v>236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865.4</v>
      </c>
      <c r="G15" s="527" t="n">
        <v>0</v>
      </c>
      <c r="H15" s="528" t="n">
        <v>1133.9</v>
      </c>
      <c r="I15" s="528" t="n">
        <v>2418.8</v>
      </c>
      <c r="J15" s="529" t="n">
        <v>12.3</v>
      </c>
      <c r="K15" s="527" t="n">
        <v>865.4</v>
      </c>
      <c r="L15" s="528" t="n">
        <v>305.6</v>
      </c>
      <c r="M15" s="528" t="n">
        <v>271.4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13.4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13.4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15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15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253.8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253.8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264.5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264.5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166.6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166.6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103.2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103.2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17.5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17.5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557</v>
      </c>
      <c r="F13" s="483" t="n">
        <v>0</v>
      </c>
      <c r="G13" s="483" t="n">
        <v>0</v>
      </c>
      <c r="H13" s="483" t="n">
        <v>0</v>
      </c>
      <c r="I13" s="525" t="n">
        <v>557</v>
      </c>
    </row>
    <row customHeight="1" ht="12.8" r="14" s="344">
      <c r="B14" s="588" t="n"/>
      <c r="C14" s="433" t="n"/>
      <c r="D14" s="433">
        <f>"Jahr "&amp;(AktJahr-1)</f>
        <v/>
      </c>
      <c r="E14" s="530" t="n">
        <v>747.7</v>
      </c>
      <c r="F14" s="528" t="n">
        <v>0</v>
      </c>
      <c r="G14" s="528" t="n">
        <v>0</v>
      </c>
      <c r="H14" s="528" t="n">
        <v>0</v>
      </c>
      <c r="I14" s="531" t="n">
        <v>747.7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557</v>
      </c>
      <c r="F15" s="483" t="n">
        <v>0</v>
      </c>
      <c r="G15" s="483" t="n">
        <v>0</v>
      </c>
      <c r="H15" s="483" t="n">
        <v>0</v>
      </c>
      <c r="I15" s="525" t="n">
        <v>557</v>
      </c>
    </row>
    <row customHeight="1" ht="12.8" r="16" s="344">
      <c r="B16" s="588" t="n"/>
      <c r="C16" s="433" t="n"/>
      <c r="D16" s="433">
        <f>$D$14</f>
        <v/>
      </c>
      <c r="E16" s="530" t="n">
        <v>747.7</v>
      </c>
      <c r="F16" s="528" t="n">
        <v>0</v>
      </c>
      <c r="G16" s="528" t="n">
        <v>0</v>
      </c>
      <c r="H16" s="528" t="n">
        <v>0</v>
      </c>
      <c r="I16" s="531" t="n">
        <v>747.7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