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<sst xmlns="http://schemas.openxmlformats.org/spreadsheetml/2006/main" uniqueCount="655">
  <si>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Hamburg Commercial Bank AG</t>
  </si>
  <si>
    <t>Gerhart-Hauptmann-Platz 50</t>
  </si>
  <si>
    <t>20095 Hamburg</t>
  </si>
  <si>
    <t>Telefon: +49 40 33 33 - 0</t>
  </si>
  <si>
    <t>Telefax: +49 40 33 33 - 34001</t>
  </si>
  <si>
    <t xml:space="preserve">E-Mail: </t>
  </si>
  <si>
    <t>Internet: www.hsh-nordbank.de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</si>
  <si>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</si>
  <si>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</si>
  <si>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</si>
  <si>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</si>
  <si>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</si>
  <si>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</si>
  <si>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</si>
  <si>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</si>
  <si>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</si>
  <si>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</si>
  <si>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</si>
  <si>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</si>
  <si>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</si>
  <si>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</si>
  <si>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</si>
  <si>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</si>
  <si>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</si>
  <si>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</si>
  <si>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</si>
  <si>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</si>
  <si>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</si>
  <si>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</si>
  <si>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</si>
  <si>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</si>
  <si>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</si>
  <si>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</si>
  <si>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</si>
  <si>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</si>
  <si>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</si>
  <si>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</si>
  <si>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</si>
  <si>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</si>
  <si>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</si>
  <si>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</si>
  <si>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</si>
  <si>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</si>
  <si>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</si>
  <si>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</si>
  <si>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</si>
  <si>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</si>
  <si>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</si>
  <si>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</si>
  <si>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</si>
  <si>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</si>
  <si>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</si>
  <si>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</si>
  <si>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</si>
  <si>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</si>
  <si>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</si>
  <si>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</si>
  <si>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</si>
  <si>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</si>
  <si>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</si>
  <si>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</si>
  <si>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</si>
  <si>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</si>
  <si>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</si>
  <si>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</si>
  <si>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</si>
  <si>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</si>
  <si>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</si>
  <si>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</si>
  <si>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</si>
  <si>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</si>
  <si>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</si>
  <si>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</si>
  <si>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</si>
  <si>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</si>
  <si>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</si>
  <si>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</si>
  <si>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</si>
  <si>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</si>
  <si>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</si>
  <si>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</si>
  <si>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</si>
  <si>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</si>
  <si>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</si>
  <si>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</si>
  <si>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</si>
  <si>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</si>
  <si>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</si>
  <si>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</si>
  <si>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</si>
  <si>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</si>
  <si>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</si>
  <si>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</si>
  <si>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</si>
  <si>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</si>
  <si>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</si>
  <si>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</si>
  <si>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</si>
  <si>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</si>
  <si>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</si>
  <si>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</si>
  <si>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</si>
  <si>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</si>
  <si>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</si>
  <si>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</si>
  <si>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</si>
  <si>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</si>
  <si>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</si>
  <si>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</si>
  <si>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</si>
  <si>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</si>
  <si>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</si>
  <si>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</si>
  <si>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</si>
  <si>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</si>
  <si>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</si>
  <si>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</si>
  <si>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</si>
  <si>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</si>
  <si>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</si>
  <si>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</si>
  <si>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</si>
  <si>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</si>
  <si>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</si>
  <si>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</si>
  <si>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</si>
  <si>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</si>
  <si>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</si>
  <si>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</si>
  <si>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</si>
  <si>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</si>
  <si>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</si>
  <si>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</si>
  <si>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</si>
  <si>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</si>
  <si>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</si>
  <si>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</si>
  <si>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</si>
  <si>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</si>
  <si>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</si>
  <si>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</si>
  <si>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</si>
  <si>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</si>
  <si>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</si>
  <si>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</si>
  <si>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</si>
  <si>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</si>
  <si>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</si>
  <si>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</si>
  <si>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</si>
  <si>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</si>
  <si>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</si>
  <si>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</si>
  <si>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</si>
  <si>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</si>
  <si>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</si>
  <si>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</si>
  <si>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</si>
  <si>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</si>
  <si>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</si>
  <si>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</si>
  <si>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</si>
  <si>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</si>
  <si>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</si>
  <si>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</si>
  <si>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</si>
  <si>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</si>
  <si>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</si>
  <si>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</si>
  <si>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</si>
  <si>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</si>
  <si>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</si>
  <si>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</si>
  <si>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</si>
  <si>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</si>
  <si>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</si>
  <si>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</si>
  <si>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</si>
  <si>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</si>
  <si>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</si>
  <si>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</si>
  <si>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</si>
  <si>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</si>
  <si>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</si>
  <si>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</si>
  <si>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</si>
  <si>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</si>
  <si>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</si>
  <si>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</si>
  <si>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</si>
  <si>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</si>
  <si>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</si>
  <si>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</si>
  <si>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</si>
  <si>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</si>
  <si>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</si>
  <si>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</si>
  <si>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</si>
  <si>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</si>
  <si>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</si>
  <si>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</si>
  <si>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</si>
  <si>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</si>
  <si>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</si>
  <si>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</si>
  <si>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</si>
  <si>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</si>
  <si>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</si>
  <si>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</si>
  <si>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</si>
  <si>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</si>
  <si>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</si>
  <si>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</si>
  <si>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</si>
  <si>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</si>
  <si>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</si>
  <si>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</si>
  <si>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</si>
  <si>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</si>
  <si>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</si>
  <si>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</si>
  <si>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</si>
  <si>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</si>
  <si>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</si>
  <si>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</si>
  <si>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</si>
  <si>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</si>
  <si>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</si>
  <si>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</si>
  <si>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</si>
  <si>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</si>
  <si>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</si>
  <si>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</si>
  <si>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</si>
  <si>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</si>
  <si>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</si>
  <si>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</si>
  <si>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</si>
  <si>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</si>
  <si>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</si>
  <si>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</si>
  <si>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</si>
  <si>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</si>
  <si>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</si>
  <si>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</si>
  <si>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</si>
  <si>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</si>
  <si>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</si>
  <si>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</si>
  <si>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</si>
  <si>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</si>
  <si>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</si>
  <si>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</si>
  <si>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</si>
  <si>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</si>
  <si>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</si>
  <si>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</si>
  <si>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</si>
  <si>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</si>
  <si>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</si>
  <si>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</si>
  <si>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</si>
  <si>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</si>
  <si>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</si>
  <si>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</si>
  <si>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</si>
  <si>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</si>
  <si>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</si>
  <si>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</si>
  <si>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</si>
  <si>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</si>
  <si>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</si>
  <si>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</si>
  <si>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</si>
  <si>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</si>
  <si>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</si>
  <si>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</si>
  <si>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</si>
  <si>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</si>
  <si>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</si>
  <si>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</si>
  <si>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</si>
  <si>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</si>
  <si>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</si>
  <si>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</si>
  <si>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</si>
  <si>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</si>
  <si>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</si>
  <si>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</si>
  <si>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</si>
  <si>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</si>
  <si>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</si>
  <si>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</si>
  <si>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</si>
  <si>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</si>
  <si>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</si>
  <si>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</si>
  <si>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</si>
  <si>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</si>
  <si>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</si>
  <si>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</si>
  <si>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</si>
  <si>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</si>
  <si>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</si>
  <si>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</si>
  <si>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</si>
  <si>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</si>
  <si>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</si>
  <si>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</si>
  <si>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</si>
  <si>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</si>
  <si>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</si>
  <si>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</si>
  <si>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</si>
  <si>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</si>
  <si>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</si>
  <si>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</si>
  <si>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</si>
  <si>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</si>
  <si>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</si>
  <si>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</si>
  <si>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</si>
  <si>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</si>
  <si>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</si>
  <si>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</si>
  <si>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</si>
  <si>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</si>
  <si>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</si>
  <si>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</si>
  <si>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</si>
  <si>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</si>
  <si>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</si>
  <si>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</si>
  <si>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</si>
  <si>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</si>
  <si>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</si>
  <si>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</si>
  <si>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</si>
  <si>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</si>
  <si>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</si>
  <si>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</si>
  <si>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</si>
  <si>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</si>
  <si>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</si>
  <si>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</si>
  <si>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</si>
  <si>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</si>
  <si>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</si>
  <si>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</si>
  <si>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</si>
  <si>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</si>
  <si>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</si>
  <si>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</si>
  <si>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</si>
  <si>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</si>
  <si>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</si>
  <si>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</si>
  <si>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</si>
  <si>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</si>
  <si>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</si>
  <si>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</si>
  <si>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</si>
  <si>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</si>
  <si>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</si>
  <si>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</si>
  <si>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</si>
  <si>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</si>
  <si>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</si>
  <si>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</si>
  <si>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</si>
  <si>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</si>
  <si>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</si>
  <si>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</si>
  <si>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</si>
  <si>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</si>
  <si>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</si>
  <si>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</si>
  <si>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</si>
  <si>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</si>
  <si>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</si>
  <si>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</si>
  <si>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</si>
  <si>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</si>
  <si>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</si>
  <si>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</si>
  <si>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</si>
  <si>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</si>
  <si>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</si>
  <si>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</si>
  <si>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</si>
  <si>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</si>
  <si>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</si>
  <si>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</si>
  <si>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</si>
  <si>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</si>
  <si>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</si>
  <si>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</si>
  <si>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</si>
  <si>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</si>
  <si>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</si>
  <si>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</si>
  <si>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</si>
  <si>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</si>
  <si>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</si>
  <si>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</si>
  <si>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</si>
  <si>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</si>
  <si>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</si>
  <si>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</si>
  <si>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</si>
  <si>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</si>
  <si>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</si>
  <si>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</si>
  <si>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</si>
  <si>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</si>
  <si>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</si>
  <si>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</si>
  <si>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</si>
  <si>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</si>
  <si>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</si>
  <si>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</si>
  <si>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</si>
  <si>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</si>
  <si>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</si>
  <si>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</si>
  <si>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</si>
  <si>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</si>
  <si>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</si>
  <si>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</si>
  <si>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</si>
  <si>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</si>
  <si>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</si>
  <si>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</si>
  <si>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</si>
  <si>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</si>
  <si>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</si>
  <si>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</si>
  <si>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</si>
  <si>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</si>
  <si>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</si>
  <si>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</si>
  <si>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</si>
  <si>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</si>
  <si>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</si>
  <si>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</si>
  <si>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</si>
  <si>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</si>
  <si>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</si>
  <si>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</si>
  <si>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</si>
  <si>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</si>
  <si>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</si>
  <si>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</si>
  <si>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</si>
  <si>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</si>
  <si>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</si>
  <si>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</si>
  <si>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</si>
  <si>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</si>
  <si>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</si>
  <si>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</si>
  <si>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</si>
  <si>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</si>
  <si>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</si>
  <si>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</si>
  <si>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</si>
  <si>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</si>
  <si>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</si>
  <si>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</si>
  <si>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</si>
  <si>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</si>
  <si>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</si>
  <si>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</si>
  <si>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</si>
  <si>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</si>
  <si>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</si>
  <si>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</si>
  <si>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</si>
  <si>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</si>
  <si>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</si>
  <si>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</si>
  <si>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</si>
  <si>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</si>
  <si>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</si>
  <si>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</si>
  <si>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</si>
  <si>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</si>
  <si>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</si>
  <si>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</si>
  <si>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</si>
  <si>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</si>
  <si>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</si>
  <si>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</si>
  <si>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</si>
  <si>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</si>
  <si>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</si>
  <si>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</si>
  <si>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</si>
  <si>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</si>
  <si>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</si>
  <si>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</si>
  <si>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</si>
  <si>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</si>
  <si>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</si>
  <si>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</si>
  <si>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</si>
  <si>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</si>
  <si>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</si>
  <si>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</si>
  <si>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</si>
  <si>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</si>
  <si>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</si>
  <si>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</si>
  <si>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</si>
  <si>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</si>
  <si>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</si>
  <si>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</si>
  <si>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</si>
  <si>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</si>
  <si>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</si>
  <si>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</si>
  <si>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</si>
  <si>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</si>
  <si>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</si>
  <si>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</si>
  <si>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</si>
  <si>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</si>
  <si>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</si>
  <si>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</si>
  <si>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</si>
  <si>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</si>
  <si>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</si>
  <si>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</si>
  <si>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</si>
  <si>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</si>
  <si>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</si>
  <si>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</si>
  <si>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</si>
  <si>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</si>
  <si>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</si>
  <si>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</si>
  <si>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</si>
  <si>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</si>
  <si>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</si>
  <si>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</si>
  <si>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</si>
  <si>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</si>
  <si>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</si>
  <si>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</si>
  <si>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</si>
  <si>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</si>
  <si>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</si>
  <si>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</si>
  <si>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</si>
  <si>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</si>
  <si>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</si>
  <si>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</si>
  <si>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</si>
  <si>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</si>
  <si>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</si>
  <si>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</si>
  <si>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</si>
  <si>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</si>
  <si>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</si>
  <si>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</si>
  <si>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</si>
  <si>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</si>
  <si>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</si>
  <si>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</si>
  <si>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</si>
  <si>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</si>
  <si>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</si>
  <si>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</si>
  <si>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</si>
  <si>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</si>
  <si>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</si>
  <si>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</si>
  <si>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</si>
  <si>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</si>
  <si>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</si>
  <si>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</si>
  <si>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</si>
  <si>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</si>
  <si>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</si>
  <si>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</si>
  <si>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30.10.2019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</si>
  <si>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</si>
  <si>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</si>
  <si>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</si>
  <si>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</si>
  <si>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</si>
  <si>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</si>
  <si>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</si>
  <si>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</si>
  <si>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</si>
  <si>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</si>
  <si>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</si>
  <si>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</si>
  <si>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</si>
  <si>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</si>
  <si>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</si>
  <si>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</si>
  <si>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</si>
  <si>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</si>
  <si>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</si>
  <si>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HCOB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</si>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</sst>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38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3888</v>
      </c>
      <c r="E21" s="372" t="n">
        <v>4798.3</v>
      </c>
      <c r="F21" s="371" t="n">
        <v>4023.7</v>
      </c>
      <c r="G21" s="372" t="n">
        <v>4918.6</v>
      </c>
      <c r="H21" s="371" t="n">
        <v>3921.8</v>
      </c>
      <c r="I21" s="372" t="n">
        <v>4918.6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5231.2</v>
      </c>
      <c r="E23" s="380" t="n">
        <v>5149.2</v>
      </c>
      <c r="F23" s="379" t="n">
        <v>5717.5</v>
      </c>
      <c r="G23" s="380" t="n">
        <v>5501</v>
      </c>
      <c r="H23" s="379" t="n">
        <v>5549.900000000001</v>
      </c>
      <c r="I23" s="380" t="n">
        <v>5492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1343.2</v>
      </c>
      <c r="E28" s="393" t="n">
        <v>351</v>
      </c>
      <c r="F28" s="392" t="n">
        <v>1693.8</v>
      </c>
      <c r="G28" s="393" t="n">
        <v>582.4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2688.6</v>
      </c>
      <c r="E34" s="372" t="n">
        <v>3095.4</v>
      </c>
      <c r="F34" s="371" t="n">
        <v>3204.9</v>
      </c>
      <c r="G34" s="372" t="n">
        <v>3547</v>
      </c>
      <c r="H34" s="371" t="n">
        <v>3067.1</v>
      </c>
      <c r="I34" s="372" t="n">
        <v>3404.9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2990.9</v>
      </c>
      <c r="E36" s="380" t="n">
        <v>3317.2</v>
      </c>
      <c r="F36" s="379" t="n">
        <v>3808.5</v>
      </c>
      <c r="G36" s="380" t="n">
        <v>3902.4</v>
      </c>
      <c r="H36" s="379" t="n">
        <v>3519.5</v>
      </c>
      <c r="I36" s="380" t="n">
        <v>3632.1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302.4</v>
      </c>
      <c r="E41" s="393" t="n">
        <v>221.9</v>
      </c>
      <c r="F41" s="392" t="n">
        <v>603.7</v>
      </c>
      <c r="G41" s="393" t="n">
        <v>355.4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1768</v>
      </c>
      <c r="E47" s="372" t="n">
        <v>638</v>
      </c>
      <c r="F47" s="371" t="n">
        <v>1795.4</v>
      </c>
      <c r="G47" s="372" t="n">
        <v>645.4</v>
      </c>
      <c r="H47" s="371" t="n">
        <v>1845.4</v>
      </c>
      <c r="I47" s="372" t="n">
        <v>642.7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2207.1</v>
      </c>
      <c r="E49" s="380" t="n">
        <v>2155</v>
      </c>
      <c r="F49" s="379" t="n">
        <v>2377.5</v>
      </c>
      <c r="G49" s="380" t="n">
        <v>2290.9</v>
      </c>
      <c r="H49" s="379" t="n">
        <v>2200.7</v>
      </c>
      <c r="I49" s="380" t="n">
        <v>2100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439.1</v>
      </c>
      <c r="E54" s="393" t="n">
        <v>1517</v>
      </c>
      <c r="F54" s="392" t="n">
        <v>582.1</v>
      </c>
      <c r="G54" s="393" t="n">
        <v>1645.5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70</v>
      </c>
      <c r="F13" s="476" t="n">
        <v>0</v>
      </c>
      <c r="G13" s="476" t="n">
        <v>0</v>
      </c>
      <c r="H13" s="476" t="n">
        <v>0</v>
      </c>
      <c r="I13" s="516" t="n">
        <v>70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510</v>
      </c>
      <c r="F14" s="519" t="n">
        <v>0</v>
      </c>
      <c r="G14" s="519" t="n">
        <v>0</v>
      </c>
      <c r="H14" s="519" t="n">
        <v>0</v>
      </c>
      <c r="I14" s="522" t="n">
        <v>510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70</v>
      </c>
      <c r="F15" s="476" t="n">
        <v>0</v>
      </c>
      <c r="G15" s="476" t="n">
        <v>0</v>
      </c>
      <c r="H15" s="476" t="n">
        <v>0</v>
      </c>
      <c r="I15" s="516" t="n">
        <v>70</v>
      </c>
    </row>
    <row customHeight="1" ht="12.8" r="16" s="344" spans="1:9">
      <c r="B16" s="573" t="n"/>
      <c r="C16" s="430" t="n"/>
      <c r="D16" s="430">
        <f>$D$14</f>
        <v/>
      </c>
      <c r="E16" s="521" t="n">
        <v>510</v>
      </c>
      <c r="F16" s="519" t="n">
        <v>0</v>
      </c>
      <c r="G16" s="519" t="n">
        <v>0</v>
      </c>
      <c r="H16" s="519" t="n">
        <v>0</v>
      </c>
      <c r="I16" s="522" t="n">
        <v>510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3888</v>
      </c>
      <c r="E9" s="590" t="n">
        <v>4798.3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99.09999999999999</v>
      </c>
      <c r="E10" s="596" t="n">
        <v>98.2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5231.2</v>
      </c>
      <c r="E12" s="602" t="n">
        <v>5149.2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49.2</v>
      </c>
      <c r="E16" s="606" t="n">
        <v>41.8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0.8</v>
      </c>
      <c r="E18" s="606" t="n">
        <v>0.8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142.4</v>
      </c>
      <c r="E21" s="606" t="n">
        <v>81.7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7.5</v>
      </c>
      <c r="E25" s="606" t="n">
        <v>11.1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3.78</v>
      </c>
      <c r="E28" s="606" t="n">
        <v>4.15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57.1</v>
      </c>
      <c r="E29" s="606" t="n">
        <v>57.3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2688.6</v>
      </c>
      <c r="E34" s="618" t="n">
        <v>3095.4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96.7</v>
      </c>
      <c r="E35" s="596" t="n">
        <v>96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2990.9</v>
      </c>
      <c r="E37" s="621" t="n">
        <v>3317.2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88.90000000000001</v>
      </c>
      <c r="E41" s="606" t="n">
        <v>90.09999999999999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111.3</v>
      </c>
      <c r="E43" s="606" t="n">
        <v>-123.5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26.1</v>
      </c>
      <c r="E48" s="606" t="n">
        <v>23.6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1768</v>
      </c>
      <c r="E59" s="618" t="n">
        <v>638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4.1</v>
      </c>
      <c r="E60" s="596" t="n">
        <v>14.6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2207.1</v>
      </c>
      <c r="E62" s="621" t="n">
        <v>2155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5.6</v>
      </c>
      <c r="E66" s="606" t="n">
        <v>14.8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8.1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2197.8</v>
      </c>
      <c r="E76" s="606" t="n">
        <v>1621.7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115</v>
      </c>
      <c r="E11" s="417" t="n">
        <v>393.5</v>
      </c>
      <c r="F11" s="416" t="n">
        <v>712.8000000000001</v>
      </c>
      <c r="G11" s="417" t="n">
        <v>332.1</v>
      </c>
    </row>
    <row customHeight="1" ht="12.8" r="12" s="344" spans="1:7">
      <c r="A12" s="360" t="n">
        <v>0</v>
      </c>
      <c r="B12" s="415" t="s">
        <v>28</v>
      </c>
      <c r="D12" s="416" t="n">
        <v>101.5</v>
      </c>
      <c r="E12" s="417" t="n">
        <v>235.7</v>
      </c>
      <c r="F12" s="416" t="n">
        <v>697.5</v>
      </c>
      <c r="G12" s="417" t="n">
        <v>176.6</v>
      </c>
    </row>
    <row customHeight="1" ht="12.8" r="13" s="344" spans="1:7">
      <c r="A13" s="360" t="n"/>
      <c r="B13" s="415" t="s">
        <v>29</v>
      </c>
      <c r="D13" s="416" t="n">
        <v>503</v>
      </c>
      <c r="E13" s="417" t="n">
        <v>434.7</v>
      </c>
      <c r="F13" s="416" t="n">
        <v>115</v>
      </c>
      <c r="G13" s="417" t="n">
        <v>211.5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143</v>
      </c>
      <c r="E14" s="419" t="n">
        <v>178.8</v>
      </c>
      <c r="F14" s="418" t="n">
        <v>101.5</v>
      </c>
      <c r="G14" s="419" t="n">
        <v>299.2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1590</v>
      </c>
      <c r="E15" s="419" t="n">
        <v>724</v>
      </c>
      <c r="F15" s="418" t="n">
        <v>646</v>
      </c>
      <c r="G15" s="419" t="n">
        <v>800.3000000000001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1355</v>
      </c>
      <c r="E16" s="419" t="n">
        <v>649.6</v>
      </c>
      <c r="F16" s="418" t="n">
        <v>1090</v>
      </c>
      <c r="G16" s="419" t="n">
        <v>815.9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80.5</v>
      </c>
      <c r="E17" s="419" t="n">
        <v>873.7</v>
      </c>
      <c r="F17" s="418" t="n">
        <v>1355</v>
      </c>
      <c r="G17" s="419" t="n">
        <v>545.4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1721.7</v>
      </c>
      <c r="F18" s="416" t="n">
        <v>80.5</v>
      </c>
      <c r="G18" s="417" t="n">
        <v>1943.2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19.4</v>
      </c>
      <c r="F19" s="416" t="n">
        <v>0</v>
      </c>
      <c r="G19" s="417" t="n">
        <v>25.1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74</v>
      </c>
      <c r="E24" s="417" t="n">
        <v>171.1</v>
      </c>
      <c r="F24" s="416" t="n">
        <v>137</v>
      </c>
      <c r="G24" s="417" t="n">
        <v>276</v>
      </c>
    </row>
    <row customHeight="1" ht="12.8" r="25" s="344" spans="1:7">
      <c r="A25" s="360" t="n">
        <v>1</v>
      </c>
      <c r="B25" s="415" t="s">
        <v>28</v>
      </c>
      <c r="D25" s="416" t="n">
        <v>653.5</v>
      </c>
      <c r="E25" s="417" t="n">
        <v>191.6</v>
      </c>
      <c r="F25" s="416" t="n">
        <v>265.9</v>
      </c>
      <c r="G25" s="417" t="n">
        <v>89.10000000000001</v>
      </c>
    </row>
    <row customHeight="1" ht="12.8" r="26" s="344" spans="1:7">
      <c r="A26" s="360" t="n"/>
      <c r="B26" s="415" t="s">
        <v>29</v>
      </c>
      <c r="D26" s="416" t="n">
        <v>500</v>
      </c>
      <c r="E26" s="417" t="n">
        <v>119.5</v>
      </c>
      <c r="F26" s="416" t="n">
        <v>74</v>
      </c>
      <c r="G26" s="417" t="n">
        <v>228.1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99.5</v>
      </c>
      <c r="E27" s="419" t="n">
        <v>169.9</v>
      </c>
      <c r="F27" s="418" t="n">
        <v>653.5</v>
      </c>
      <c r="G27" s="419" t="n">
        <v>61.6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203</v>
      </c>
      <c r="E28" s="419" t="n">
        <v>373.7</v>
      </c>
      <c r="F28" s="418" t="n">
        <v>599.5</v>
      </c>
      <c r="G28" s="419" t="n">
        <v>399.6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153</v>
      </c>
      <c r="E29" s="419" t="n">
        <v>237.1</v>
      </c>
      <c r="F29" s="418" t="n">
        <v>203</v>
      </c>
      <c r="G29" s="419" t="n">
        <v>330.5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82</v>
      </c>
      <c r="E30" s="419" t="n">
        <v>188.8</v>
      </c>
      <c r="F30" s="418" t="n">
        <v>153</v>
      </c>
      <c r="G30" s="419" t="n">
        <v>195.7</v>
      </c>
    </row>
    <row customHeight="1" ht="12.8" r="31" s="344" spans="1:7">
      <c r="A31" s="360" t="n">
        <v>1</v>
      </c>
      <c r="B31" s="415" t="s">
        <v>34</v>
      </c>
      <c r="D31" s="416" t="n">
        <v>581.7</v>
      </c>
      <c r="E31" s="417" t="n">
        <v>637.5</v>
      </c>
      <c r="F31" s="416" t="n">
        <v>624.7</v>
      </c>
      <c r="G31" s="417" t="n">
        <v>743.2</v>
      </c>
    </row>
    <row customHeight="1" ht="12.8" r="32" s="344" spans="1:7">
      <c r="A32" s="360" t="n">
        <v>1</v>
      </c>
      <c r="B32" s="415" t="s">
        <v>35</v>
      </c>
      <c r="D32" s="418" t="n">
        <v>341.9</v>
      </c>
      <c r="E32" s="419" t="n">
        <v>901.7</v>
      </c>
      <c r="F32" s="418" t="n">
        <v>384.7</v>
      </c>
      <c r="G32" s="419" t="n">
        <v>993.5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20</v>
      </c>
      <c r="E37" s="417" t="n">
        <v>191.5</v>
      </c>
      <c r="F37" s="416" t="n">
        <v>540</v>
      </c>
      <c r="G37" s="417" t="n">
        <v>242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241.8</v>
      </c>
      <c r="F38" s="416" t="n">
        <v>10</v>
      </c>
      <c r="G38" s="417" t="n">
        <v>191.1</v>
      </c>
    </row>
    <row customHeight="1" ht="12.8" r="39" s="344" spans="1:7">
      <c r="A39" s="360" t="n"/>
      <c r="B39" s="415" t="s">
        <v>29</v>
      </c>
      <c r="D39" s="416" t="n">
        <v>310</v>
      </c>
      <c r="E39" s="417" t="n">
        <v>269.3</v>
      </c>
      <c r="F39" s="416" t="n">
        <v>20</v>
      </c>
      <c r="G39" s="417" t="n">
        <v>234.3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30</v>
      </c>
      <c r="E40" s="419" t="n">
        <v>214.4</v>
      </c>
      <c r="F40" s="418" t="n">
        <v>0</v>
      </c>
      <c r="G40" s="419" t="n">
        <v>338.4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635</v>
      </c>
      <c r="E41" s="419" t="n">
        <v>458.9</v>
      </c>
      <c r="F41" s="418" t="n">
        <v>40</v>
      </c>
      <c r="G41" s="419" t="n">
        <v>376.6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523</v>
      </c>
      <c r="E42" s="419" t="n">
        <v>462.6</v>
      </c>
      <c r="F42" s="418" t="n">
        <v>5</v>
      </c>
      <c r="G42" s="419" t="n">
        <v>296.8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250</v>
      </c>
      <c r="E43" s="419" t="n">
        <v>217</v>
      </c>
      <c r="F43" s="418" t="n">
        <v>23</v>
      </c>
      <c r="G43" s="419" t="n">
        <v>159.9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151.6</v>
      </c>
      <c r="F44" s="416" t="n">
        <v>0</v>
      </c>
      <c r="G44" s="417" t="n">
        <v>315.8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19</v>
      </c>
      <c r="E9" s="429" t="n">
        <v>19.9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73.2</v>
      </c>
      <c r="E10" s="429" t="n">
        <v>91.10000000000001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1282.6</v>
      </c>
      <c r="E11" s="429" t="n">
        <v>1400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3631.3</v>
      </c>
      <c r="E12" s="429" t="n">
        <v>3378.7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108</v>
      </c>
      <c r="E21" s="417" t="n">
        <v>143.2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1300.5</v>
      </c>
      <c r="E22" s="432" t="n">
        <v>1469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1582.4</v>
      </c>
      <c r="E23" s="437" t="n">
        <v>1705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0.9</v>
      </c>
      <c r="E33" s="417" t="n">
        <v>0.3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249.1</v>
      </c>
      <c r="E34" s="432" t="n">
        <v>267.2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1887.2</v>
      </c>
      <c r="E35" s="437" t="n">
        <v>1377.5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4.4</v>
      </c>
      <c r="I16" s="476" t="n">
        <v>849.9</v>
      </c>
      <c r="J16" s="476" t="n">
        <v>53.2</v>
      </c>
      <c r="K16" s="476" t="n">
        <v>0</v>
      </c>
      <c r="L16" s="476">
        <f>SUM(M16:R16)</f>
        <v/>
      </c>
      <c r="M16" s="476" t="n">
        <v>1466.5</v>
      </c>
      <c r="N16" s="476" t="n">
        <v>1586.9</v>
      </c>
      <c r="O16" s="476" t="n">
        <v>2.7</v>
      </c>
      <c r="P16" s="476" t="n">
        <v>715.2</v>
      </c>
      <c r="Q16" s="476" t="n">
        <v>292.7</v>
      </c>
      <c r="R16" s="476" t="n">
        <v>34.6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4.2</v>
      </c>
      <c r="I17" s="478" t="n">
        <v>846.8000000000001</v>
      </c>
      <c r="J17" s="478" t="n">
        <v>0</v>
      </c>
      <c r="K17" s="478" t="n">
        <v>0</v>
      </c>
      <c r="L17" s="478">
        <f>SUM(M17:R17)</f>
        <v/>
      </c>
      <c r="M17" s="478" t="n">
        <v>1751</v>
      </c>
      <c r="N17" s="478" t="n">
        <v>1216.5</v>
      </c>
      <c r="O17" s="478" t="n">
        <v>0.7000000000000001</v>
      </c>
      <c r="P17" s="478" t="n">
        <v>740.3000000000001</v>
      </c>
      <c r="Q17" s="478" t="n">
        <v>310</v>
      </c>
      <c r="R17" s="478" t="n">
        <v>20.2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4.4</v>
      </c>
      <c r="I18" s="476" t="n">
        <v>849.9</v>
      </c>
      <c r="J18" s="476" t="n">
        <v>53.2</v>
      </c>
      <c r="K18" s="476" t="n">
        <v>0</v>
      </c>
      <c r="L18" s="476">
        <f>SUM(M18:R18)</f>
        <v/>
      </c>
      <c r="M18" s="476" t="n">
        <v>1327</v>
      </c>
      <c r="N18" s="476" t="n">
        <v>1499.7</v>
      </c>
      <c r="O18" s="476" t="n">
        <v>2.7</v>
      </c>
      <c r="P18" s="476" t="n">
        <v>715.2</v>
      </c>
      <c r="Q18" s="476" t="n">
        <v>285.1</v>
      </c>
      <c r="R18" s="476" t="n">
        <v>34.6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4.2</v>
      </c>
      <c r="I19" s="478" t="n">
        <v>846.8000000000001</v>
      </c>
      <c r="J19" s="478" t="n">
        <v>0</v>
      </c>
      <c r="K19" s="478" t="n">
        <v>0</v>
      </c>
      <c r="L19" s="478">
        <f>SUM(M19:R19)</f>
        <v/>
      </c>
      <c r="M19" s="478" t="n">
        <v>1419.1</v>
      </c>
      <c r="N19" s="478" t="n">
        <v>1206.7</v>
      </c>
      <c r="O19" s="478" t="n">
        <v>0.7000000000000001</v>
      </c>
      <c r="P19" s="478" t="n">
        <v>740.3000000000001</v>
      </c>
      <c r="Q19" s="478" t="n">
        <v>310</v>
      </c>
      <c r="R19" s="478" t="n">
        <v>20.2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243.3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80.60000000000001</v>
      </c>
      <c r="N34" s="476" t="n">
        <v>56.5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80.5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58.9</v>
      </c>
      <c r="N48" s="476" t="n">
        <v>23.3</v>
      </c>
      <c r="O48" s="476" t="n">
        <v>0</v>
      </c>
      <c r="P48" s="476" t="n">
        <v>0</v>
      </c>
      <c r="Q48" s="476" t="n">
        <v>7.600000000000001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8.1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7.4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9.800000000000001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166.3</v>
      </c>
      <c r="G12" s="514" t="n">
        <v>345.5</v>
      </c>
      <c r="H12" s="476" t="n">
        <v>1706.2</v>
      </c>
      <c r="I12" s="476" t="n">
        <v>521.8</v>
      </c>
      <c r="J12" s="477" t="n">
        <v>33.2</v>
      </c>
      <c r="K12" s="514" t="n">
        <v>209.5</v>
      </c>
      <c r="L12" s="476" t="n">
        <v>38.2</v>
      </c>
      <c r="M12" s="476" t="n">
        <v>59.3</v>
      </c>
      <c r="N12" s="477" t="n">
        <v>77.5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131.5</v>
      </c>
      <c r="G13" s="518" t="n">
        <v>342.9</v>
      </c>
      <c r="H13" s="519" t="n">
        <v>1630.8</v>
      </c>
      <c r="I13" s="519" t="n">
        <v>512.2</v>
      </c>
      <c r="J13" s="520" t="n">
        <v>174.9</v>
      </c>
      <c r="K13" s="518" t="n">
        <v>56.6</v>
      </c>
      <c r="L13" s="519" t="n">
        <v>358.1</v>
      </c>
      <c r="M13" s="519" t="n">
        <v>64.40000000000001</v>
      </c>
      <c r="N13" s="520" t="n">
        <v>177.4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166.3</v>
      </c>
      <c r="G14" s="514" t="n">
        <v>70</v>
      </c>
      <c r="H14" s="476" t="n">
        <v>1603.3</v>
      </c>
      <c r="I14" s="476" t="n">
        <v>521.8</v>
      </c>
      <c r="J14" s="477" t="n">
        <v>32.4</v>
      </c>
      <c r="K14" s="514" t="n">
        <v>165.5</v>
      </c>
      <c r="L14" s="476" t="n">
        <v>29.6</v>
      </c>
      <c r="M14" s="476" t="n">
        <v>59.3</v>
      </c>
      <c r="N14" s="477" t="n">
        <v>77.5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131.5</v>
      </c>
      <c r="G15" s="518" t="n">
        <v>70</v>
      </c>
      <c r="H15" s="519" t="n">
        <v>1528.1</v>
      </c>
      <c r="I15" s="519" t="n">
        <v>512.2</v>
      </c>
      <c r="J15" s="520" t="n">
        <v>116.9</v>
      </c>
      <c r="K15" s="518" t="n">
        <v>12.6</v>
      </c>
      <c r="L15" s="519" t="n">
        <v>348.1</v>
      </c>
      <c r="M15" s="519" t="n">
        <v>64.40000000000001</v>
      </c>
      <c r="N15" s="520" t="n">
        <v>177.4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250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8.6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250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10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10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6.100000000000001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9.9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48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44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44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25.5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22.9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96.8</v>
      </c>
      <c r="I74" s="476" t="n">
        <v>0</v>
      </c>
      <c r="J74" s="477" t="n">
        <v>0.8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92.8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2137.2</v>
      </c>
      <c r="G12" s="548" t="n">
        <v>0</v>
      </c>
      <c r="H12" s="549" t="n">
        <v>0</v>
      </c>
      <c r="I12" s="548" t="n">
        <v>0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1645</v>
      </c>
      <c r="G13" s="552" t="n">
        <v>0</v>
      </c>
      <c r="H13" s="553" t="n">
        <v>2.7</v>
      </c>
      <c r="I13" s="552" t="n">
        <v>0.00013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546.8000000000001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417.2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40.7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47.8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5.5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11.6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3.1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100.7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94.10000000000001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19.3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127.5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42.4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474.1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358.6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233.5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148.3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287.6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249.3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113.6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114.5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19.8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56.2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31.7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117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121.3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225</v>
      </c>
      <c r="F13" s="476" t="n">
        <v>0</v>
      </c>
      <c r="G13" s="476" t="n">
        <v>15</v>
      </c>
      <c r="H13" s="476" t="n">
        <v>0</v>
      </c>
      <c r="I13" s="516" t="n">
        <v>210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259.5</v>
      </c>
      <c r="F14" s="519" t="n">
        <v>0</v>
      </c>
      <c r="G14" s="519" t="n">
        <v>15</v>
      </c>
      <c r="H14" s="519" t="n">
        <v>0</v>
      </c>
      <c r="I14" s="522" t="n">
        <v>244.5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225</v>
      </c>
      <c r="F15" s="476" t="n">
        <v>0</v>
      </c>
      <c r="G15" s="476" t="n">
        <v>15</v>
      </c>
      <c r="H15" s="476" t="n">
        <v>0</v>
      </c>
      <c r="I15" s="516" t="n">
        <v>210</v>
      </c>
    </row>
    <row customHeight="1" ht="12.8" r="16" s="344" spans="1:9">
      <c r="B16" s="573" t="n"/>
      <c r="C16" s="430" t="n"/>
      <c r="D16" s="430">
        <f>$D$14</f>
        <v/>
      </c>
      <c r="E16" s="521" t="n">
        <v>259.5</v>
      </c>
      <c r="F16" s="519" t="n">
        <v>0</v>
      </c>
      <c r="G16" s="519" t="n">
        <v>15</v>
      </c>
      <c r="H16" s="519" t="n">
        <v>0</v>
      </c>
      <c r="I16" s="522" t="n">
        <v>244.5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