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<sst xmlns="http://schemas.openxmlformats.org/spreadsheetml/2006/main" uniqueCount="655">
  <si>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UniCredit Bank AG</t>
  </si>
  <si>
    <t>Arabellastraße 12</t>
  </si>
  <si>
    <t>81925 München</t>
  </si>
  <si>
    <t>Telefon: +49 89 378 - 0</t>
  </si>
  <si>
    <t xml:space="preserve">Telefax: </t>
  </si>
  <si>
    <t>E-Mail: info@unicreditgroup.de</t>
  </si>
  <si>
    <t>Internet: www.hypovereinsbank.de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</si>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</sst>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16801</v>
      </c>
      <c r="E21" s="33" t="n">
        <v>14802.5</v>
      </c>
      <c r="F21" s="32" t="n">
        <v>17875.6</v>
      </c>
      <c r="G21" s="33" t="n">
        <v>16104.5</v>
      </c>
      <c r="H21" s="32" t="n">
        <v>17155.8</v>
      </c>
      <c r="I21" s="33" t="n">
        <v>14989.6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26837.9</v>
      </c>
      <c r="E23" s="41" t="n">
        <v>25923</v>
      </c>
      <c r="F23" s="40" t="n">
        <v>28845.5</v>
      </c>
      <c r="G23" s="41" t="n">
        <v>28193.6</v>
      </c>
      <c r="H23" s="40" t="n">
        <v>27532.4</v>
      </c>
      <c r="I23" s="41" t="n">
        <v>26222.3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10036.9</v>
      </c>
      <c r="E28" s="55" t="n">
        <v>11120.5</v>
      </c>
      <c r="F28" s="54" t="n">
        <v>10969.9</v>
      </c>
      <c r="G28" s="55" t="n">
        <v>12089.1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3967.1</v>
      </c>
      <c r="E34" s="33" t="n">
        <v>3834.8</v>
      </c>
      <c r="F34" s="32" t="n">
        <v>4389.5</v>
      </c>
      <c r="G34" s="33" t="n">
        <v>4366.1</v>
      </c>
      <c r="H34" s="32" t="n">
        <v>4175.3</v>
      </c>
      <c r="I34" s="33" t="n">
        <v>4087.7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5343.8</v>
      </c>
      <c r="E36" s="41" t="n">
        <v>6237.5</v>
      </c>
      <c r="F36" s="40" t="n">
        <v>6000.1</v>
      </c>
      <c r="G36" s="41" t="n">
        <v>7049.900000000001</v>
      </c>
      <c r="H36" s="40" t="n">
        <v>5691.8</v>
      </c>
      <c r="I36" s="41" t="n">
        <v>6553.2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1376.7</v>
      </c>
      <c r="E41" s="55" t="n">
        <v>2402.7</v>
      </c>
      <c r="F41" s="54" t="n">
        <v>1610.6</v>
      </c>
      <c r="G41" s="55" t="n">
        <v>2683.8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16801</v>
      </c>
      <c r="E9" s="273" t="n">
        <v>14802.5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82</v>
      </c>
      <c r="E10" s="278" t="n">
        <v>84.90000000000001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26837.9</v>
      </c>
      <c r="E12" s="285" t="n">
        <v>25923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78.59999999999999</v>
      </c>
      <c r="E16" s="289" t="n">
        <v>77.2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7.4</v>
      </c>
      <c r="E28" s="289" t="n">
        <v>7.9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41.5</v>
      </c>
      <c r="E29" s="289" t="n">
        <v>40.5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3967.1</v>
      </c>
      <c r="E34" s="301" t="n">
        <v>3834.8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96.2</v>
      </c>
      <c r="E35" s="278" t="n">
        <v>78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5343.8</v>
      </c>
      <c r="E37" s="304" t="n">
        <v>6237.5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82.7</v>
      </c>
      <c r="E41" s="289" t="n">
        <v>81.2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541.9</v>
      </c>
      <c r="E11" s="107" t="n">
        <v>1880.6</v>
      </c>
      <c r="F11" s="98" t="n">
        <v>1459.6</v>
      </c>
      <c r="G11" s="107" t="n">
        <v>2201</v>
      </c>
    </row>
    <row customHeight="1" ht="12.8" r="12" s="342" spans="1:7">
      <c r="A12" s="18" t="n">
        <v>0</v>
      </c>
      <c r="B12" s="81" t="s">
        <v>28</v>
      </c>
      <c r="D12" s="98" t="n">
        <v>455.5</v>
      </c>
      <c r="E12" s="107" t="n">
        <v>1434.5</v>
      </c>
      <c r="F12" s="98" t="n">
        <v>992.7</v>
      </c>
      <c r="G12" s="107" t="n">
        <v>1663.8</v>
      </c>
    </row>
    <row customHeight="1" ht="12.8" r="13" s="342" spans="1:7">
      <c r="A13" s="18" t="n"/>
      <c r="B13" s="81" t="s">
        <v>29</v>
      </c>
      <c r="D13" s="98" t="n">
        <v>1821.8</v>
      </c>
      <c r="E13" s="107" t="n">
        <v>1158.7</v>
      </c>
      <c r="F13" s="98" t="n">
        <v>1034.5</v>
      </c>
      <c r="G13" s="107" t="n">
        <v>1293.6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697.9</v>
      </c>
      <c r="E14" s="85" t="n">
        <v>1309</v>
      </c>
      <c r="F14" s="102" t="n">
        <v>455.5</v>
      </c>
      <c r="G14" s="85" t="n">
        <v>1426.1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2389.6</v>
      </c>
      <c r="E15" s="85" t="n">
        <v>2577.6</v>
      </c>
      <c r="F15" s="102" t="n">
        <v>1619.6</v>
      </c>
      <c r="G15" s="85" t="n">
        <v>2492.1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2827</v>
      </c>
      <c r="E16" s="85" t="n">
        <v>2537.2</v>
      </c>
      <c r="F16" s="102" t="n">
        <v>1389.6</v>
      </c>
      <c r="G16" s="85" t="n">
        <v>2721.5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889.3</v>
      </c>
      <c r="E17" s="85" t="n">
        <v>2293.8</v>
      </c>
      <c r="F17" s="102" t="n">
        <v>2155</v>
      </c>
      <c r="G17" s="85" t="n">
        <v>2232.9</v>
      </c>
    </row>
    <row customHeight="1" ht="12.8" r="18" s="342" spans="1:7">
      <c r="A18" s="18" t="n">
        <v>0</v>
      </c>
      <c r="B18" s="81" t="s">
        <v>34</v>
      </c>
      <c r="D18" s="98" t="n">
        <v>5397</v>
      </c>
      <c r="E18" s="107" t="n">
        <v>9855.799999999999</v>
      </c>
      <c r="F18" s="98" t="n">
        <v>3809.7</v>
      </c>
      <c r="G18" s="107" t="n">
        <v>8896.1</v>
      </c>
    </row>
    <row customHeight="1" ht="12.8" r="19" s="342" spans="1:7">
      <c r="A19" s="18" t="n">
        <v>0</v>
      </c>
      <c r="B19" s="81" t="s">
        <v>35</v>
      </c>
      <c r="D19" s="98" t="n">
        <v>1781</v>
      </c>
      <c r="E19" s="107" t="n">
        <v>3790.7</v>
      </c>
      <c r="F19" s="98" t="n">
        <v>1886.3</v>
      </c>
      <c r="G19" s="107" t="n">
        <v>2995.9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147.6</v>
      </c>
      <c r="E24" s="107" t="n">
        <v>381</v>
      </c>
      <c r="F24" s="98" t="n">
        <v>312.8</v>
      </c>
      <c r="G24" s="107" t="n">
        <v>550.1</v>
      </c>
    </row>
    <row customHeight="1" ht="12.8" r="25" s="342" spans="1:7">
      <c r="A25" s="18" t="n">
        <v>1</v>
      </c>
      <c r="B25" s="81" t="s">
        <v>28</v>
      </c>
      <c r="D25" s="98" t="n">
        <v>225.4</v>
      </c>
      <c r="E25" s="107" t="n">
        <v>259.5</v>
      </c>
      <c r="F25" s="98" t="n">
        <v>112.5</v>
      </c>
      <c r="G25" s="107" t="n">
        <v>423.7</v>
      </c>
    </row>
    <row customHeight="1" ht="12.8" r="26" s="342" spans="1:7">
      <c r="A26" s="18" t="n"/>
      <c r="B26" s="81" t="s">
        <v>29</v>
      </c>
      <c r="D26" s="98" t="n">
        <v>456.3</v>
      </c>
      <c r="E26" s="107" t="n">
        <v>331.7</v>
      </c>
      <c r="F26" s="98" t="n">
        <v>643.4</v>
      </c>
      <c r="G26" s="107" t="n">
        <v>404.3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127</v>
      </c>
      <c r="E27" s="85" t="n">
        <v>542.3</v>
      </c>
      <c r="F27" s="102" t="n">
        <v>225.4</v>
      </c>
      <c r="G27" s="85" t="n">
        <v>256.1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752.4</v>
      </c>
      <c r="E28" s="85" t="n">
        <v>825.5</v>
      </c>
      <c r="F28" s="102" t="n">
        <v>284.8</v>
      </c>
      <c r="G28" s="85" t="n">
        <v>841.1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441.9</v>
      </c>
      <c r="E29" s="85" t="n">
        <v>383.2</v>
      </c>
      <c r="F29" s="102" t="n">
        <v>750</v>
      </c>
      <c r="G29" s="85" t="n">
        <v>802.5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433.8</v>
      </c>
      <c r="E30" s="85" t="n">
        <v>445</v>
      </c>
      <c r="F30" s="102" t="n">
        <v>108.9</v>
      </c>
      <c r="G30" s="85" t="n">
        <v>331.6</v>
      </c>
    </row>
    <row customHeight="1" ht="12.8" r="31" s="342" spans="1:7">
      <c r="A31" s="18" t="n">
        <v>1</v>
      </c>
      <c r="B31" s="81" t="s">
        <v>34</v>
      </c>
      <c r="D31" s="98" t="n">
        <v>716.4</v>
      </c>
      <c r="E31" s="107" t="n">
        <v>1229.8</v>
      </c>
      <c r="F31" s="98" t="n">
        <v>906.5</v>
      </c>
      <c r="G31" s="107" t="n">
        <v>1493</v>
      </c>
    </row>
    <row customHeight="1" ht="12.8" r="32" s="342" spans="1:7">
      <c r="A32" s="18" t="n">
        <v>1</v>
      </c>
      <c r="B32" s="81" t="s">
        <v>35</v>
      </c>
      <c r="D32" s="102" t="n">
        <v>666.3</v>
      </c>
      <c r="E32" s="85" t="n">
        <v>945.8</v>
      </c>
      <c r="F32" s="102" t="n">
        <v>490.5</v>
      </c>
      <c r="G32" s="85" t="n">
        <v>1135.1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10555.3</v>
      </c>
      <c r="E9" s="99" t="n">
        <v>10650.4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4106.3</v>
      </c>
      <c r="E10" s="99" t="n">
        <v>3813.9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6147.9</v>
      </c>
      <c r="E11" s="99" t="n">
        <v>5892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5568.3</v>
      </c>
      <c r="E12" s="99" t="n">
        <v>4405.6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1488.6</v>
      </c>
      <c r="E21" s="107" t="n">
        <v>1581.1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1655.7</v>
      </c>
      <c r="E22" s="198" t="n">
        <v>2108.8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2199.5</v>
      </c>
      <c r="E23" s="110" t="n">
        <v>2547.6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4332.4</v>
      </c>
      <c r="H16" s="154" t="n">
        <v>7102.4</v>
      </c>
      <c r="I16" s="154" t="n">
        <v>6299.3</v>
      </c>
      <c r="J16" s="154" t="n">
        <v>82.09999999999999</v>
      </c>
      <c r="K16" s="154" t="n">
        <v>30.3</v>
      </c>
      <c r="L16" s="154">
        <f>SUM(M16:R16)</f>
        <v/>
      </c>
      <c r="M16" s="154" t="n">
        <v>4494</v>
      </c>
      <c r="N16" s="154" t="n">
        <v>2549.7</v>
      </c>
      <c r="O16" s="154" t="n">
        <v>445.3</v>
      </c>
      <c r="P16" s="154" t="n">
        <v>815.7</v>
      </c>
      <c r="Q16" s="154" t="n">
        <v>165.5</v>
      </c>
      <c r="R16" s="154" t="n">
        <v>61.1</v>
      </c>
      <c r="S16" s="155" t="n">
        <v>0.4</v>
      </c>
      <c r="T16" s="154" t="n">
        <v>0.3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4212.3</v>
      </c>
      <c r="H17" s="156" t="n">
        <v>6740.5</v>
      </c>
      <c r="I17" s="156" t="n">
        <v>5709.900000000001</v>
      </c>
      <c r="J17" s="156" t="n">
        <v>109.5</v>
      </c>
      <c r="K17" s="156" t="n">
        <v>21</v>
      </c>
      <c r="L17" s="156">
        <f>SUM(M17:R17)</f>
        <v/>
      </c>
      <c r="M17" s="156" t="n">
        <v>3871.2</v>
      </c>
      <c r="N17" s="156" t="n">
        <v>2570.4</v>
      </c>
      <c r="O17" s="156" t="n">
        <v>467.2</v>
      </c>
      <c r="P17" s="156" t="n">
        <v>803.5</v>
      </c>
      <c r="Q17" s="156" t="n">
        <v>188.9</v>
      </c>
      <c r="R17" s="156" t="n">
        <v>67.5</v>
      </c>
      <c r="S17" s="157" t="n">
        <v>0.5</v>
      </c>
      <c r="T17" s="156" t="n">
        <v>0.4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4332.4</v>
      </c>
      <c r="H18" s="154" t="n">
        <v>7101.5</v>
      </c>
      <c r="I18" s="154" t="n">
        <v>6299.3</v>
      </c>
      <c r="J18" s="154" t="n">
        <v>82.09999999999999</v>
      </c>
      <c r="K18" s="154" t="n">
        <v>30.3</v>
      </c>
      <c r="L18" s="154">
        <f>SUM(M18:R18)</f>
        <v/>
      </c>
      <c r="M18" s="154" t="n">
        <v>4494</v>
      </c>
      <c r="N18" s="154" t="n">
        <v>2549.7</v>
      </c>
      <c r="O18" s="154" t="n">
        <v>445.3</v>
      </c>
      <c r="P18" s="154" t="n">
        <v>815.7</v>
      </c>
      <c r="Q18" s="154" t="n">
        <v>165.5</v>
      </c>
      <c r="R18" s="154" t="n">
        <v>61.1</v>
      </c>
      <c r="S18" s="155" t="n">
        <v>0.4</v>
      </c>
      <c r="T18" s="154" t="n">
        <v>0.3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4212.3</v>
      </c>
      <c r="H19" s="156" t="n">
        <v>6739.5</v>
      </c>
      <c r="I19" s="156" t="n">
        <v>5709.900000000001</v>
      </c>
      <c r="J19" s="156" t="n">
        <v>109.5</v>
      </c>
      <c r="K19" s="156" t="n">
        <v>21</v>
      </c>
      <c r="L19" s="156">
        <f>SUM(M19:R19)</f>
        <v/>
      </c>
      <c r="M19" s="156" t="n">
        <v>3871.2</v>
      </c>
      <c r="N19" s="156" t="n">
        <v>2570.4</v>
      </c>
      <c r="O19" s="156" t="n">
        <v>467.2</v>
      </c>
      <c r="P19" s="156" t="n">
        <v>803.5</v>
      </c>
      <c r="Q19" s="156" t="n">
        <v>188.9</v>
      </c>
      <c r="R19" s="156" t="n">
        <v>67.5</v>
      </c>
      <c r="S19" s="157" t="n">
        <v>0.5</v>
      </c>
      <c r="T19" s="156" t="n">
        <v>0.4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0.5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0.6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0.4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0.4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324.6</v>
      </c>
      <c r="G12" s="194" t="n">
        <v>200</v>
      </c>
      <c r="H12" s="154" t="n">
        <v>1440.4</v>
      </c>
      <c r="I12" s="154" t="n">
        <v>2278.5</v>
      </c>
      <c r="J12" s="155" t="n">
        <v>26.9</v>
      </c>
      <c r="K12" s="194" t="n">
        <v>344.6</v>
      </c>
      <c r="L12" s="154" t="n">
        <v>528.7</v>
      </c>
      <c r="M12" s="154" t="n">
        <v>524.4</v>
      </c>
      <c r="N12" s="155" t="n">
        <v>0.3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448.4</v>
      </c>
      <c r="G13" s="199" t="n">
        <v>220</v>
      </c>
      <c r="H13" s="200" t="n">
        <v>1746.6</v>
      </c>
      <c r="I13" s="200" t="n">
        <v>2484.6</v>
      </c>
      <c r="J13" s="201" t="n">
        <v>45</v>
      </c>
      <c r="K13" s="199" t="n">
        <v>448.4</v>
      </c>
      <c r="L13" s="200" t="n">
        <v>608.9</v>
      </c>
      <c r="M13" s="200" t="n">
        <v>665.1</v>
      </c>
      <c r="N13" s="201" t="n">
        <v>18.9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324.6</v>
      </c>
      <c r="G14" s="194" t="n">
        <v>0</v>
      </c>
      <c r="H14" s="154" t="n">
        <v>1440.4</v>
      </c>
      <c r="I14" s="154" t="n">
        <v>2278.5</v>
      </c>
      <c r="J14" s="155" t="n">
        <v>26.9</v>
      </c>
      <c r="K14" s="194" t="n">
        <v>324.6</v>
      </c>
      <c r="L14" s="154" t="n">
        <v>528.7</v>
      </c>
      <c r="M14" s="154" t="n">
        <v>524.4</v>
      </c>
      <c r="N14" s="155" t="n">
        <v>0.3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448.4</v>
      </c>
      <c r="G15" s="199" t="n">
        <v>0</v>
      </c>
      <c r="H15" s="200" t="n">
        <v>1746.6</v>
      </c>
      <c r="I15" s="200" t="n">
        <v>2484.6</v>
      </c>
      <c r="J15" s="201" t="n">
        <v>45</v>
      </c>
      <c r="K15" s="199" t="n">
        <v>448.4</v>
      </c>
      <c r="L15" s="200" t="n">
        <v>608.9</v>
      </c>
      <c r="M15" s="200" t="n">
        <v>665.1</v>
      </c>
      <c r="N15" s="201" t="n">
        <v>18.9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200</v>
      </c>
      <c r="H46" s="154" t="n">
        <v>0</v>
      </c>
      <c r="I46" s="154" t="n">
        <v>0</v>
      </c>
      <c r="J46" s="155" t="n">
        <v>0</v>
      </c>
      <c r="K46" s="194" t="n">
        <v>20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220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460.1</v>
      </c>
      <c r="F13" s="154" t="n">
        <v>0</v>
      </c>
      <c r="G13" s="154" t="n">
        <v>0</v>
      </c>
      <c r="H13" s="154" t="n">
        <v>0</v>
      </c>
      <c r="I13" s="196" t="n">
        <v>460.1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1161.1</v>
      </c>
      <c r="F14" s="200" t="n">
        <v>0</v>
      </c>
      <c r="G14" s="200" t="n">
        <v>0</v>
      </c>
      <c r="H14" s="200" t="n">
        <v>0</v>
      </c>
      <c r="I14" s="203" t="n">
        <v>1161.1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460.1</v>
      </c>
      <c r="F15" s="154" t="n">
        <v>0</v>
      </c>
      <c r="G15" s="154" t="n">
        <v>0</v>
      </c>
      <c r="H15" s="154" t="n">
        <v>0</v>
      </c>
      <c r="I15" s="196" t="n">
        <v>460.1</v>
      </c>
    </row>
    <row customHeight="1" ht="12.8" r="16" s="342" spans="1:9">
      <c r="B16" s="256" t="n"/>
      <c r="C16" s="100" t="n"/>
      <c r="D16" s="100">
        <f>$D$14</f>
        <v/>
      </c>
      <c r="E16" s="202" t="n">
        <v>1161.1</v>
      </c>
      <c r="F16" s="200" t="n">
        <v>0</v>
      </c>
      <c r="G16" s="200" t="n">
        <v>0</v>
      </c>
      <c r="H16" s="200" t="n">
        <v>0</v>
      </c>
      <c r="I16" s="203" t="n">
        <v>1161.1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