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<sst xmlns="http://schemas.openxmlformats.org/spreadsheetml/2006/main" uniqueCount="655">
  <si>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Hypothekenbank (Actien-Gesellschaft)</t>
  </si>
  <si>
    <t>Osterstraße 31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</si>
  <si>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</si>
  <si>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</si>
  <si>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</si>
  <si>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</si>
  <si>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</si>
  <si>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</si>
  <si>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</si>
  <si>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</si>
  <si>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</si>
  <si>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</si>
  <si>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</si>
  <si>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</si>
  <si>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</si>
  <si>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</si>
  <si>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</si>
  <si>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</si>
  <si>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</si>
  <si>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</si>
  <si>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</si>
  <si>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</si>
  <si>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</si>
  <si>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</si>
  <si>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</si>
  <si>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</si>
  <si>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</si>
  <si>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</si>
  <si>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</si>
  <si>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</si>
  <si>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</si>
  <si>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</si>
  <si>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</si>
  <si>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</si>
  <si>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</si>
  <si>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</si>
  <si>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</si>
  <si>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</si>
  <si>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</si>
  <si>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</si>
  <si>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</si>
  <si>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</si>
  <si>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</si>
  <si>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</si>
  <si>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</si>
  <si>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</si>
  <si>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</si>
  <si>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</si>
  <si>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</si>
  <si>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</si>
  <si>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</si>
  <si>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</si>
  <si>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</si>
  <si>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</si>
  <si>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</si>
  <si>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</si>
  <si>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</si>
  <si>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</si>
  <si>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</si>
  <si>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</si>
  <si>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</si>
  <si>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</si>
  <si>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</si>
  <si>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</si>
  <si>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</si>
  <si>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</si>
  <si>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</si>
  <si>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</si>
  <si>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</si>
  <si>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</si>
  <si>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</si>
  <si>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</si>
  <si>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</si>
  <si>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</si>
  <si>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</si>
  <si>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</si>
  <si>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</si>
  <si>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</si>
  <si>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</si>
  <si>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</si>
  <si>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</si>
  <si>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</si>
  <si>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</si>
  <si>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</si>
  <si>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</si>
  <si>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</si>
  <si>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</si>
  <si>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</si>
  <si>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</si>
  <si>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</si>
  <si>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</si>
  <si>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</si>
  <si>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</si>
  <si>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</si>
  <si>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</si>
  <si>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</si>
  <si>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</si>
  <si>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</si>
  <si>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</si>
  <si>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</si>
  <si>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</si>
  <si>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</si>
  <si>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</si>
  <si>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</si>
  <si>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</si>
  <si>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</si>
  <si>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</si>
  <si>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</si>
  <si>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</si>
  <si>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</si>
  <si>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</si>
  <si>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</si>
  <si>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</si>
  <si>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</si>
  <si>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</si>
  <si>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</si>
  <si>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</si>
  <si>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</si>
  <si>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</si>
  <si>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</si>
  <si>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</si>
  <si>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</si>
  <si>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</si>
  <si>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</si>
  <si>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</si>
  <si>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</si>
  <si>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</si>
  <si>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</si>
  <si>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</si>
  <si>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</si>
  <si>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</si>
  <si>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</si>
  <si>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</si>
  <si>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</si>
  <si>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</si>
  <si>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</si>
  <si>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</si>
  <si>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</si>
  <si>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</si>
  <si>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</si>
  <si>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</si>
  <si>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</si>
  <si>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</si>
  <si>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</si>
  <si>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</si>
  <si>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</si>
  <si>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</si>
  <si>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</si>
  <si>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</si>
  <si>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</si>
  <si>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</si>
  <si>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</si>
  <si>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</si>
  <si>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</si>
  <si>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</si>
  <si>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</si>
  <si>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</si>
  <si>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</si>
  <si>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</si>
  <si>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</si>
  <si>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</si>
  <si>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</si>
  <si>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</si>
  <si>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</si>
  <si>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</si>
  <si>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</si>
  <si>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</si>
  <si>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</si>
  <si>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</si>
  <si>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</si>
  <si>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</si>
  <si>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</si>
  <si>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</si>
  <si>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</si>
  <si>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</si>
  <si>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</si>
  <si>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</si>
  <si>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</si>
  <si>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</si>
  <si>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</si>
  <si>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</si>
  <si>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</si>
  <si>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</si>
  <si>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</si>
  <si>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</si>
  <si>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</si>
  <si>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</si>
  <si>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</si>
  <si>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</si>
  <si>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</si>
  <si>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</si>
  <si>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</si>
  <si>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</si>
  <si>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</si>
  <si>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</si>
  <si>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</si>
  <si>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</si>
  <si>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</si>
  <si>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</si>
  <si>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</si>
  <si>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</si>
  <si>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</si>
  <si>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</si>
  <si>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</si>
  <si>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</si>
  <si>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</si>
  <si>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</si>
  <si>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</si>
  <si>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</si>
  <si>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</si>
  <si>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</si>
  <si>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</si>
  <si>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</si>
  <si>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</si>
  <si>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</si>
  <si>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</si>
  <si>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</si>
  <si>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</si>
  <si>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</si>
  <si>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</si>
  <si>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</si>
  <si>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</si>
  <si>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</si>
  <si>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</si>
  <si>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</si>
  <si>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</si>
  <si>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</si>
  <si>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</si>
  <si>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</si>
  <si>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</si>
  <si>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</si>
  <si>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</si>
  <si>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</si>
  <si>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</si>
  <si>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</si>
  <si>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</si>
  <si>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</si>
  <si>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</si>
  <si>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</si>
  <si>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</si>
  <si>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</si>
  <si>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</si>
  <si>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</si>
  <si>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</si>
  <si>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</si>
  <si>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</si>
  <si>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</si>
  <si>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</si>
  <si>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</si>
  <si>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</si>
  <si>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</si>
  <si>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</si>
  <si>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</si>
  <si>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</si>
  <si>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</si>
  <si>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</si>
  <si>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</si>
  <si>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</si>
  <si>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</si>
  <si>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</si>
  <si>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</si>
  <si>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</si>
  <si>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</si>
  <si>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</si>
  <si>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</si>
  <si>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</si>
  <si>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</si>
  <si>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</si>
  <si>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</si>
  <si>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</si>
  <si>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</si>
  <si>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</si>
  <si>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</si>
  <si>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</si>
  <si>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</si>
  <si>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</si>
  <si>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</si>
  <si>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</si>
  <si>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</si>
  <si>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</si>
  <si>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</si>
  <si>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</si>
  <si>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</si>
  <si>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</si>
  <si>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</si>
  <si>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</si>
  <si>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</si>
  <si>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</si>
  <si>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</si>
  <si>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</si>
  <si>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</si>
  <si>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</si>
  <si>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</si>
  <si>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</si>
  <si>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</si>
  <si>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</si>
  <si>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</si>
  <si>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</si>
  <si>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</si>
  <si>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</si>
  <si>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</si>
  <si>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</si>
  <si>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</si>
  <si>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</si>
  <si>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</si>
  <si>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</si>
  <si>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</si>
  <si>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</si>
  <si>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</si>
  <si>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</si>
  <si>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</si>
  <si>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</si>
  <si>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</si>
  <si>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</si>
  <si>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</si>
  <si>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</si>
  <si>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</si>
  <si>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</si>
  <si>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</si>
  <si>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</si>
  <si>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</si>
  <si>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</si>
  <si>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</si>
  <si>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</si>
  <si>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</si>
  <si>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</si>
  <si>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</si>
  <si>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</si>
  <si>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</si>
  <si>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</si>
  <si>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</si>
  <si>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</si>
  <si>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</si>
  <si>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</si>
  <si>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</si>
  <si>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</si>
  <si>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</si>
  <si>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</si>
  <si>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</si>
  <si>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</si>
  <si>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</si>
  <si>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</si>
  <si>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</si>
  <si>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</si>
  <si>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</si>
  <si>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</si>
  <si>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</si>
  <si>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</si>
  <si>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</si>
  <si>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</si>
  <si>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</si>
  <si>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</si>
  <si>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</si>
  <si>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</si>
  <si>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</si>
  <si>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</si>
  <si>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</si>
  <si>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</si>
  <si>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</si>
  <si>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</si>
  <si>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</si>
  <si>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</si>
  <si>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</si>
  <si>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</si>
  <si>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</si>
  <si>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</si>
  <si>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</si>
  <si>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</si>
  <si>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</si>
  <si>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</si>
  <si>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</si>
  <si>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</si>
  <si>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</si>
  <si>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</si>
  <si>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</si>
  <si>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</si>
  <si>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</si>
  <si>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</si>
  <si>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</si>
  <si>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</si>
  <si>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</si>
  <si>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</si>
  <si>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</si>
  <si>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</si>
  <si>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</si>
  <si>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</si>
  <si>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</si>
  <si>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</si>
  <si>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</si>
  <si>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</si>
  <si>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</si>
  <si>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</si>
  <si>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</si>
  <si>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</si>
  <si>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</si>
  <si>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</si>
  <si>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</si>
  <si>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</si>
  <si>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</si>
  <si>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</si>
  <si>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</si>
  <si>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</si>
  <si>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</si>
  <si>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</si>
  <si>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</si>
  <si>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</si>
  <si>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</si>
  <si>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</si>
  <si>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</si>
  <si>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</si>
  <si>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</si>
  <si>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</si>
  <si>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</si>
  <si>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</si>
  <si>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</si>
  <si>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</si>
  <si>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</si>
  <si>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</si>
  <si>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</si>
  <si>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</si>
  <si>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</si>
  <si>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</si>
  <si>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</si>
  <si>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</si>
  <si>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</si>
  <si>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</si>
  <si>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</si>
  <si>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</si>
  <si>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</si>
  <si>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</si>
  <si>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</si>
  <si>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</si>
  <si>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</si>
  <si>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</si>
  <si>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</si>
  <si>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</si>
  <si>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</si>
  <si>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</si>
  <si>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</si>
  <si>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</si>
  <si>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</si>
  <si>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</si>
  <si>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</si>
  <si>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</si>
  <si>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</si>
  <si>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</si>
  <si>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</si>
  <si>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</si>
  <si>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</si>
  <si>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</si>
  <si>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</si>
  <si>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</si>
  <si>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</si>
  <si>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</si>
  <si>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</si>
  <si>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</si>
  <si>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</si>
  <si>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</si>
  <si>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</si>
  <si>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</si>
  <si>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</si>
  <si>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</si>
  <si>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</si>
  <si>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</si>
  <si>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</si>
  <si>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</si>
  <si>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</si>
  <si>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</si>
  <si>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</si>
  <si>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</si>
  <si>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</si>
  <si>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</si>
  <si>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</si>
  <si>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</si>
  <si>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</si>
  <si>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</si>
  <si>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</si>
  <si>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</si>
  <si>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</si>
  <si>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</si>
  <si>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</si>
  <si>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</si>
  <si>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</si>
  <si>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</si>
  <si>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</si>
  <si>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</si>
  <si>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</si>
  <si>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</si>
  <si>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</si>
  <si>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</si>
  <si>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</si>
  <si>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</si>
  <si>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</si>
  <si>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</si>
  <si>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</si>
  <si>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</si>
  <si>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</si>
  <si>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</si>
  <si>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</si>
  <si>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</si>
  <si>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</si>
  <si>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</si>
  <si>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</si>
  <si>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</si>
  <si>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</si>
  <si>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</si>
  <si>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</si>
  <si>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</si>
  <si>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</si>
  <si>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</si>
  <si>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</si>
  <si>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</si>
  <si>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</si>
  <si>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</si>
  <si>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</si>
  <si>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</si>
  <si>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</si>
  <si>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</si>
  <si>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</si>
  <si>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</si>
  <si>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</si>
  <si>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</si>
  <si>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</si>
  <si>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</si>
  <si>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</si>
  <si>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</si>
  <si>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</si>
  <si>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</si>
  <si>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</si>
  <si>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</si>
  <si>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</si>
  <si>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</si>
  <si>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</si>
  <si>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</si>
  <si>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</si>
  <si>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</si>
  <si>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</si>
  <si>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</si>
  <si>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</si>
  <si>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</si>
  <si>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</si>
  <si>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</si>
  <si>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</si>
  <si>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</si>
  <si>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</si>
  <si>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</si>
  <si>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</si>
  <si>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</si>
  <si>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</si>
  <si>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</si>
  <si>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</si>
  <si>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</si>
  <si>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</si>
  <si>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</si>
  <si>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</si>
  <si>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</si>
  <si>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</si>
  <si>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</si>
  <si>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</si>
  <si>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</si>
  <si>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</si>
  <si>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</si>
  <si>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</si>
  <si>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</si>
  <si>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</si>
  <si>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</si>
  <si>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</si>
  <si>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</si>
  <si>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</si>
  <si>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</si>
  <si>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</si>
  <si>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</si>
  <si>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</si>
  <si>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</si>
  <si>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</si>
  <si>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</si>
  <si>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</si>
  <si>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</si>
  <si>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</si>
  <si>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</si>
  <si>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</si>
  <si>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</si>
  <si>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</si>
  <si>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</si>
  <si>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</si>
  <si>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18.01.2019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</si>
  <si>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</si>
  <si>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</si>
  <si>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</si>
  <si>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</si>
  <si>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</si>
  <si>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</si>
  <si>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</si>
  <si>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</si>
  <si>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</si>
  <si>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</si>
  <si>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</si>
  <si>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</si>
  <si>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</si>
  <si>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</si>
  <si>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</si>
  <si>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</si>
  <si>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</si>
  <si>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</si>
  <si>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</si>
  <si>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DTH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</si>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</sst>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524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8095.3</v>
      </c>
      <c r="E21" s="372" t="n">
        <v>8375.799999999999</v>
      </c>
      <c r="F21" s="371" t="n">
        <v>8279</v>
      </c>
      <c r="G21" s="372" t="n">
        <v>8569.799999999999</v>
      </c>
      <c r="H21" s="371" t="n">
        <v>7918.8</v>
      </c>
      <c r="I21" s="372" t="n">
        <v>8260.1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1.1</v>
      </c>
      <c r="G22" s="376" t="n">
        <v>2.4</v>
      </c>
      <c r="H22" s="375" t="n">
        <v>-3.4</v>
      </c>
      <c r="I22" s="376" t="n">
        <v>-3.8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9010.1</v>
      </c>
      <c r="E23" s="380" t="n">
        <v>9368.700000000001</v>
      </c>
      <c r="F23" s="379" t="n">
        <v>9795.5</v>
      </c>
      <c r="G23" s="380" t="n">
        <v>10342.3</v>
      </c>
      <c r="H23" s="379" t="n">
        <v>9280.299999999999</v>
      </c>
      <c r="I23" s="380" t="n">
        <v>9751.799999999999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15.5</v>
      </c>
      <c r="G24" s="384" t="n">
        <v>21.8</v>
      </c>
      <c r="H24" s="383" t="n">
        <v>17.9</v>
      </c>
      <c r="I24" s="384" t="n">
        <v>24.6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11.3</v>
      </c>
      <c r="E28" s="393" t="n">
        <v>992.9</v>
      </c>
      <c r="F28" s="392" t="n">
        <v>18.3</v>
      </c>
      <c r="G28" s="393" t="n">
        <v>1772.5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3719</v>
      </c>
      <c r="E34" s="372" t="n">
        <v>4389.1</v>
      </c>
      <c r="F34" s="371" t="n">
        <v>4696.1</v>
      </c>
      <c r="G34" s="372" t="n">
        <v>5518.2</v>
      </c>
      <c r="H34" s="371" t="n">
        <v>4429.3</v>
      </c>
      <c r="I34" s="372" t="n">
        <v>5185.1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1.9</v>
      </c>
      <c r="H35" s="375" t="n">
        <v>0</v>
      </c>
      <c r="I35" s="376" t="n">
        <v>-0.4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3957.6</v>
      </c>
      <c r="E36" s="380" t="n">
        <v>5075.1</v>
      </c>
      <c r="F36" s="379" t="n">
        <v>5112</v>
      </c>
      <c r="G36" s="380" t="n">
        <v>6214.5</v>
      </c>
      <c r="H36" s="379" t="n">
        <v>4663.3</v>
      </c>
      <c r="I36" s="380" t="n">
        <v>5710.7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0.9</v>
      </c>
      <c r="G37" s="384" t="n">
        <v>5.1</v>
      </c>
      <c r="H37" s="383" t="n">
        <v>9.1</v>
      </c>
      <c r="I37" s="384" t="n">
        <v>13.1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6.4</v>
      </c>
      <c r="E41" s="393" t="n">
        <v>686</v>
      </c>
      <c r="F41" s="392" t="n">
        <v>8.9</v>
      </c>
      <c r="G41" s="393" t="n">
        <v>696.3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8095.3</v>
      </c>
      <c r="E9" s="590" t="n">
        <v>8375.799999999999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93.97</v>
      </c>
      <c r="E10" s="596" t="n">
        <v>96.51000000000001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9010.1</v>
      </c>
      <c r="E12" s="602" t="n">
        <v>9368.700000000001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74.54000000000001</v>
      </c>
      <c r="E16" s="606" t="n">
        <v>69.33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18.4</v>
      </c>
      <c r="E18" s="606" t="n">
        <v>18.2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494.1</v>
      </c>
      <c r="E21" s="606" t="n">
        <v>784.2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100</v>
      </c>
      <c r="E26" s="606" t="n">
        <v>97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4.5</v>
      </c>
      <c r="E28" s="606" t="n">
        <v>4.2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58.46</v>
      </c>
      <c r="E29" s="606" t="n">
        <v>57.87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40.47</v>
      </c>
      <c r="E30" s="614" t="n">
        <v>41.26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3719</v>
      </c>
      <c r="E34" s="618" t="n">
        <v>4389.1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88.95</v>
      </c>
      <c r="E35" s="596" t="n">
        <v>90.56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3957.6</v>
      </c>
      <c r="E37" s="621" t="n">
        <v>5075.1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82.62</v>
      </c>
      <c r="E41" s="606" t="n">
        <v>82.26000000000001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38.7</v>
      </c>
      <c r="E42" s="606" t="n">
        <v>65.90000000000001</v>
      </c>
    </row>
    <row customHeight="1" ht="12.75" r="43" s="344" spans="1:5">
      <c r="A43" s="581" t="n"/>
      <c r="C43" s="607" t="s">
        <v>558</v>
      </c>
      <c r="D43" s="605" t="n">
        <v>77.7</v>
      </c>
      <c r="E43" s="606" t="n">
        <v>80.3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113.3</v>
      </c>
      <c r="E46" s="606" t="n">
        <v>117.3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-46.8</v>
      </c>
      <c r="E48" s="606" t="n">
        <v>-45.9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7.4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173.9</v>
      </c>
      <c r="E51" s="606" t="n">
        <v>289.4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175.5</v>
      </c>
      <c r="E11" s="417" t="n">
        <v>629.1</v>
      </c>
      <c r="F11" s="416" t="n">
        <v>875</v>
      </c>
      <c r="G11" s="417" t="n">
        <v>699.7</v>
      </c>
    </row>
    <row customHeight="1" ht="12.8" r="12" s="344" spans="1:7">
      <c r="A12" s="360" t="n">
        <v>0</v>
      </c>
      <c r="B12" s="415" t="s">
        <v>28</v>
      </c>
      <c r="D12" s="416" t="n">
        <v>1415</v>
      </c>
      <c r="E12" s="417" t="n">
        <v>646.4</v>
      </c>
      <c r="F12" s="416" t="n">
        <v>1107.7</v>
      </c>
      <c r="G12" s="417" t="n">
        <v>550.1</v>
      </c>
    </row>
    <row customHeight="1" ht="12.8" r="13" s="344" spans="1:7">
      <c r="A13" s="360" t="n"/>
      <c r="B13" s="415" t="s">
        <v>29</v>
      </c>
      <c r="D13" s="416" t="n">
        <v>505</v>
      </c>
      <c r="E13" s="417" t="n">
        <v>328.8</v>
      </c>
      <c r="F13" s="416" t="n">
        <v>175.5</v>
      </c>
      <c r="G13" s="417" t="n">
        <v>497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25</v>
      </c>
      <c r="E14" s="419" t="n">
        <v>636</v>
      </c>
      <c r="F14" s="418" t="n">
        <v>1415</v>
      </c>
      <c r="G14" s="419" t="n">
        <v>517.8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971.3</v>
      </c>
      <c r="E15" s="419" t="n">
        <v>1157.8</v>
      </c>
      <c r="F15" s="418" t="n">
        <v>530</v>
      </c>
      <c r="G15" s="419" t="n">
        <v>1178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880</v>
      </c>
      <c r="E16" s="419" t="n">
        <v>1073.6</v>
      </c>
      <c r="F16" s="418" t="n">
        <v>578</v>
      </c>
      <c r="G16" s="419" t="n">
        <v>1078.7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1308</v>
      </c>
      <c r="E17" s="419" t="n">
        <v>841.7</v>
      </c>
      <c r="F17" s="418" t="n">
        <v>630</v>
      </c>
      <c r="G17" s="419" t="n">
        <v>1024.4</v>
      </c>
    </row>
    <row customHeight="1" ht="12.8" r="18" s="344" spans="1:7">
      <c r="A18" s="360" t="n">
        <v>0</v>
      </c>
      <c r="B18" s="415" t="s">
        <v>34</v>
      </c>
      <c r="D18" s="416" t="n">
        <v>2480.5</v>
      </c>
      <c r="E18" s="417" t="n">
        <v>3168.7</v>
      </c>
      <c r="F18" s="416" t="n">
        <v>2709.5</v>
      </c>
      <c r="G18" s="417" t="n">
        <v>3192.4</v>
      </c>
    </row>
    <row customHeight="1" ht="12.8" r="19" s="344" spans="1:7">
      <c r="A19" s="360" t="n">
        <v>0</v>
      </c>
      <c r="B19" s="415" t="s">
        <v>35</v>
      </c>
      <c r="D19" s="416" t="n">
        <v>335</v>
      </c>
      <c r="E19" s="417" t="n">
        <v>528</v>
      </c>
      <c r="F19" s="416" t="n">
        <v>355.1</v>
      </c>
      <c r="G19" s="417" t="n">
        <v>630.6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214.4</v>
      </c>
      <c r="E24" s="417" t="n">
        <v>510.3</v>
      </c>
      <c r="F24" s="416" t="n">
        <v>411.9</v>
      </c>
      <c r="G24" s="417" t="n">
        <v>793.8</v>
      </c>
    </row>
    <row customHeight="1" ht="12.8" r="25" s="344" spans="1:7">
      <c r="A25" s="360" t="n">
        <v>1</v>
      </c>
      <c r="B25" s="415" t="s">
        <v>28</v>
      </c>
      <c r="D25" s="416" t="n">
        <v>177.1</v>
      </c>
      <c r="E25" s="417" t="n">
        <v>259.2</v>
      </c>
      <c r="F25" s="416" t="n">
        <v>107.7</v>
      </c>
      <c r="G25" s="417" t="n">
        <v>273.4</v>
      </c>
    </row>
    <row customHeight="1" ht="12.8" r="26" s="344" spans="1:7">
      <c r="A26" s="360" t="n"/>
      <c r="B26" s="415" t="s">
        <v>29</v>
      </c>
      <c r="D26" s="416" t="n">
        <v>110.9</v>
      </c>
      <c r="E26" s="417" t="n">
        <v>259.2</v>
      </c>
      <c r="F26" s="416" t="n">
        <v>214.2</v>
      </c>
      <c r="G26" s="417" t="n">
        <v>383.5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188.7</v>
      </c>
      <c r="E27" s="419" t="n">
        <v>7.5</v>
      </c>
      <c r="F27" s="418" t="n">
        <v>176.8</v>
      </c>
      <c r="G27" s="419" t="n">
        <v>133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255.8</v>
      </c>
      <c r="E28" s="419" t="n">
        <v>52.7</v>
      </c>
      <c r="F28" s="418" t="n">
        <v>329.1</v>
      </c>
      <c r="G28" s="419" t="n">
        <v>311.6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300.1</v>
      </c>
      <c r="E29" s="419" t="n">
        <v>119.5</v>
      </c>
      <c r="F29" s="418" t="n">
        <v>255.5</v>
      </c>
      <c r="G29" s="419" t="n">
        <v>120.3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292.4</v>
      </c>
      <c r="E30" s="419" t="n">
        <v>314.3</v>
      </c>
      <c r="F30" s="418" t="n">
        <v>299.7</v>
      </c>
      <c r="G30" s="419" t="n">
        <v>321.6</v>
      </c>
    </row>
    <row customHeight="1" ht="12.8" r="31" s="344" spans="1:7">
      <c r="A31" s="360" t="n">
        <v>1</v>
      </c>
      <c r="B31" s="415" t="s">
        <v>34</v>
      </c>
      <c r="D31" s="416" t="n">
        <v>1164.1</v>
      </c>
      <c r="E31" s="417" t="n">
        <v>1144.9</v>
      </c>
      <c r="F31" s="416" t="n">
        <v>1384.2</v>
      </c>
      <c r="G31" s="417" t="n">
        <v>1401.1</v>
      </c>
    </row>
    <row customHeight="1" ht="12.8" r="32" s="344" spans="1:7">
      <c r="A32" s="360" t="n">
        <v>1</v>
      </c>
      <c r="B32" s="415" t="s">
        <v>35</v>
      </c>
      <c r="D32" s="418" t="n">
        <v>1015.5</v>
      </c>
      <c r="E32" s="419" t="n">
        <v>1290</v>
      </c>
      <c r="F32" s="418" t="n">
        <v>1210</v>
      </c>
      <c r="G32" s="419" t="n">
        <v>1336.8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13.6</v>
      </c>
      <c r="E9" s="429" t="n">
        <v>15.2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43.2</v>
      </c>
      <c r="E10" s="429" t="n">
        <v>47.9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1189</v>
      </c>
      <c r="E11" s="429" t="n">
        <v>1435.6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7092.1</v>
      </c>
      <c r="E12" s="429" t="n">
        <v>6751.4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265.2</v>
      </c>
      <c r="E21" s="417" t="n">
        <v>361.7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3542.3</v>
      </c>
      <c r="E22" s="432" t="n">
        <v>4574.1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150</v>
      </c>
      <c r="E23" s="437" t="n">
        <v>139.3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3.7</v>
      </c>
      <c r="H16" s="476" t="n">
        <v>83.2</v>
      </c>
      <c r="I16" s="476" t="n">
        <v>1516.5</v>
      </c>
      <c r="J16" s="476" t="n">
        <v>79.40000000000001</v>
      </c>
      <c r="K16" s="476" t="n">
        <v>0</v>
      </c>
      <c r="L16" s="476">
        <f>SUM(M16:R16)</f>
        <v/>
      </c>
      <c r="M16" s="476" t="n">
        <v>2693</v>
      </c>
      <c r="N16" s="476" t="n">
        <v>2976.4</v>
      </c>
      <c r="O16" s="476" t="n">
        <v>18.5</v>
      </c>
      <c r="P16" s="476" t="n">
        <v>614.2</v>
      </c>
      <c r="Q16" s="476" t="n">
        <v>326.9</v>
      </c>
      <c r="R16" s="476" t="n">
        <v>26.1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20.7</v>
      </c>
      <c r="H17" s="478" t="n">
        <v>64</v>
      </c>
      <c r="I17" s="478" t="n">
        <v>1346.9</v>
      </c>
      <c r="J17" s="478" t="n">
        <v>35.1</v>
      </c>
      <c r="K17" s="478" t="n">
        <v>0</v>
      </c>
      <c r="L17" s="478">
        <f>SUM(M17:R17)</f>
        <v/>
      </c>
      <c r="M17" s="478" t="n">
        <v>2775.1</v>
      </c>
      <c r="N17" s="478" t="n">
        <v>2929.3</v>
      </c>
      <c r="O17" s="478" t="n">
        <v>18.6</v>
      </c>
      <c r="P17" s="478" t="n">
        <v>684.1</v>
      </c>
      <c r="Q17" s="478" t="n">
        <v>369.2</v>
      </c>
      <c r="R17" s="478" t="n">
        <v>7.1</v>
      </c>
      <c r="S17" s="479" t="n">
        <v>0.5</v>
      </c>
      <c r="T17" s="478" t="n">
        <v>0.3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3.3</v>
      </c>
      <c r="H18" s="476" t="n">
        <v>4.3</v>
      </c>
      <c r="I18" s="476" t="n">
        <v>465.7</v>
      </c>
      <c r="J18" s="476" t="n">
        <v>37.6</v>
      </c>
      <c r="K18" s="476" t="n">
        <v>0</v>
      </c>
      <c r="L18" s="476">
        <f>SUM(M18:R18)</f>
        <v/>
      </c>
      <c r="M18" s="476" t="n">
        <v>1382.2</v>
      </c>
      <c r="N18" s="476" t="n">
        <v>1783.3</v>
      </c>
      <c r="O18" s="476" t="n">
        <v>18.5</v>
      </c>
      <c r="P18" s="476" t="n">
        <v>415.4</v>
      </c>
      <c r="Q18" s="476" t="n">
        <v>249.6</v>
      </c>
      <c r="R18" s="476" t="n">
        <v>26.1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4.5</v>
      </c>
      <c r="H19" s="478" t="n">
        <v>5.6</v>
      </c>
      <c r="I19" s="478" t="n">
        <v>431.5</v>
      </c>
      <c r="J19" s="478" t="n">
        <v>5.9</v>
      </c>
      <c r="K19" s="478" t="n">
        <v>0</v>
      </c>
      <c r="L19" s="478">
        <f>SUM(M19:R19)</f>
        <v/>
      </c>
      <c r="M19" s="478" t="n">
        <v>1458.4</v>
      </c>
      <c r="N19" s="478" t="n">
        <v>1751.7</v>
      </c>
      <c r="O19" s="478" t="n">
        <v>18.6</v>
      </c>
      <c r="P19" s="478" t="n">
        <v>472.9</v>
      </c>
      <c r="Q19" s="478" t="n">
        <v>263.9</v>
      </c>
      <c r="R19" s="478" t="n">
        <v>7.1</v>
      </c>
      <c r="S19" s="479" t="n">
        <v>0.5</v>
      </c>
      <c r="T19" s="478" t="n">
        <v>0.3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25.6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7.8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0.4</v>
      </c>
      <c r="H30" s="476" t="n">
        <v>0</v>
      </c>
      <c r="I30" s="476" t="n">
        <v>105</v>
      </c>
      <c r="J30" s="476" t="n">
        <v>0</v>
      </c>
      <c r="K30" s="476" t="n">
        <v>0</v>
      </c>
      <c r="L30" s="476">
        <f>SUM(M30:R30)</f>
        <v/>
      </c>
      <c r="M30" s="476" t="n">
        <v>235.8</v>
      </c>
      <c r="N30" s="476" t="n">
        <v>322.3</v>
      </c>
      <c r="O30" s="476" t="n">
        <v>0</v>
      </c>
      <c r="P30" s="476" t="n">
        <v>0</v>
      </c>
      <c r="Q30" s="476" t="n">
        <v>54.1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0.4</v>
      </c>
      <c r="H31" s="478" t="n">
        <v>0</v>
      </c>
      <c r="I31" s="478" t="n">
        <v>132.8</v>
      </c>
      <c r="J31" s="478" t="n">
        <v>0</v>
      </c>
      <c r="K31" s="478" t="n">
        <v>0</v>
      </c>
      <c r="L31" s="478">
        <f>SUM(M31:R31)</f>
        <v/>
      </c>
      <c r="M31" s="478" t="n">
        <v>289.6</v>
      </c>
      <c r="N31" s="478" t="n">
        <v>363.6</v>
      </c>
      <c r="O31" s="478" t="n">
        <v>0</v>
      </c>
      <c r="P31" s="478" t="n">
        <v>0</v>
      </c>
      <c r="Q31" s="478" t="n">
        <v>54.1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57.6</v>
      </c>
      <c r="J34" s="476" t="n">
        <v>25.8</v>
      </c>
      <c r="K34" s="476" t="n">
        <v>0</v>
      </c>
      <c r="L34" s="476">
        <f>SUM(M34:R34)</f>
        <v/>
      </c>
      <c r="M34" s="476" t="n">
        <v>476.6</v>
      </c>
      <c r="N34" s="476" t="n">
        <v>423.9</v>
      </c>
      <c r="O34" s="476" t="n">
        <v>0</v>
      </c>
      <c r="P34" s="476" t="n">
        <v>10.8</v>
      </c>
      <c r="Q34" s="476" t="n">
        <v>15.7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58.6</v>
      </c>
      <c r="J35" s="478" t="n">
        <v>0</v>
      </c>
      <c r="K35" s="478" t="n">
        <v>0</v>
      </c>
      <c r="L35" s="478">
        <f>SUM(M35:R35)</f>
        <v/>
      </c>
      <c r="M35" s="478" t="n">
        <v>432.3</v>
      </c>
      <c r="N35" s="478" t="n">
        <v>410.6</v>
      </c>
      <c r="O35" s="478" t="n">
        <v>0</v>
      </c>
      <c r="P35" s="478" t="n">
        <v>19.9</v>
      </c>
      <c r="Q35" s="478" t="n">
        <v>47.7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82.59999999999999</v>
      </c>
      <c r="N36" s="476" t="n">
        <v>34.1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82.59999999999999</v>
      </c>
      <c r="N37" s="478" t="n">
        <v>18.4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12.9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78.90000000000001</v>
      </c>
      <c r="I48" s="476" t="n">
        <v>888.2</v>
      </c>
      <c r="J48" s="476" t="n">
        <v>16</v>
      </c>
      <c r="K48" s="476" t="n">
        <v>0</v>
      </c>
      <c r="L48" s="476">
        <f>SUM(M48:R48)</f>
        <v/>
      </c>
      <c r="M48" s="476" t="n">
        <v>129.7</v>
      </c>
      <c r="N48" s="476" t="n">
        <v>207.7</v>
      </c>
      <c r="O48" s="476" t="n">
        <v>0</v>
      </c>
      <c r="P48" s="476" t="n">
        <v>156.5</v>
      </c>
      <c r="Q48" s="476" t="n">
        <v>7.5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15.8</v>
      </c>
      <c r="H49" s="478" t="n">
        <v>58.4</v>
      </c>
      <c r="I49" s="478" t="n">
        <v>724</v>
      </c>
      <c r="J49" s="478" t="n">
        <v>29.2</v>
      </c>
      <c r="K49" s="478" t="n">
        <v>0</v>
      </c>
      <c r="L49" s="478">
        <f>SUM(M49:R49)</f>
        <v/>
      </c>
      <c r="M49" s="478" t="n">
        <v>171.8</v>
      </c>
      <c r="N49" s="478" t="n">
        <v>273.7</v>
      </c>
      <c r="O49" s="478" t="n">
        <v>0</v>
      </c>
      <c r="P49" s="478" t="n">
        <v>159</v>
      </c>
      <c r="Q49" s="478" t="n">
        <v>3.5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85</v>
      </c>
      <c r="N50" s="476" t="n">
        <v>9.800000000000001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85.59999999999999</v>
      </c>
      <c r="N51" s="478" t="n">
        <v>9.800000000000001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188.5</v>
      </c>
      <c r="N52" s="476" t="n">
        <v>99.8</v>
      </c>
      <c r="O52" s="476" t="n">
        <v>0</v>
      </c>
      <c r="P52" s="476" t="n">
        <v>22.5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151.6</v>
      </c>
      <c r="N53" s="478" t="n">
        <v>39</v>
      </c>
      <c r="O53" s="478" t="n">
        <v>0</v>
      </c>
      <c r="P53" s="478" t="n">
        <v>22.5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46.1</v>
      </c>
      <c r="O64" s="476" t="n">
        <v>0</v>
      </c>
      <c r="P64" s="476" t="n">
        <v>9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49.1</v>
      </c>
      <c r="O65" s="478" t="n">
        <v>0</v>
      </c>
      <c r="P65" s="478" t="n">
        <v>9.800000000000001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99.7</v>
      </c>
      <c r="N84" s="476" t="n">
        <v>23.8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95.40000000000001</v>
      </c>
      <c r="N85" s="478" t="n">
        <v>13.4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867</v>
      </c>
      <c r="H12" s="476" t="n">
        <v>2207.6</v>
      </c>
      <c r="I12" s="476" t="n">
        <v>34.9</v>
      </c>
      <c r="J12" s="477" t="n">
        <v>848.1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811.7</v>
      </c>
      <c r="H13" s="519" t="n">
        <v>2565.4</v>
      </c>
      <c r="I13" s="519" t="n">
        <v>36.4</v>
      </c>
      <c r="J13" s="520" t="n">
        <v>1661.6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1662.1</v>
      </c>
      <c r="I14" s="476" t="n">
        <v>34.9</v>
      </c>
      <c r="J14" s="477" t="n">
        <v>571.7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1911.1</v>
      </c>
      <c r="I15" s="519" t="n">
        <v>36.4</v>
      </c>
      <c r="J15" s="520" t="n">
        <v>884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125</v>
      </c>
      <c r="I16" s="476" t="n">
        <v>0</v>
      </c>
      <c r="J16" s="477" t="n">
        <v>125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50</v>
      </c>
      <c r="I17" s="519" t="n">
        <v>0</v>
      </c>
      <c r="J17" s="520" t="n">
        <v>140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10.4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11.2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11.1</v>
      </c>
      <c r="H26" s="476" t="n">
        <v>22</v>
      </c>
      <c r="I26" s="476" t="n">
        <v>0</v>
      </c>
      <c r="J26" s="477" t="n">
        <v>0.5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23.4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55.4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56.4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259.7</v>
      </c>
      <c r="H34" s="476" t="n">
        <v>49.9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196.2</v>
      </c>
      <c r="H35" s="519" t="n">
        <v>52.9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13.2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14.4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40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130</v>
      </c>
      <c r="I45" s="519" t="n">
        <v>0</v>
      </c>
      <c r="J45" s="520" t="n">
        <v>290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463.2</v>
      </c>
      <c r="H46" s="476" t="n">
        <v>10.4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456.4</v>
      </c>
      <c r="H47" s="519" t="n">
        <v>39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31.6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106.5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8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16.1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16.2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50.1</v>
      </c>
      <c r="I61" s="519" t="n">
        <v>0</v>
      </c>
      <c r="J61" s="520" t="n">
        <v>16.2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66.8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64.09999999999999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10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10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118.9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123.4</v>
      </c>
      <c r="I79" s="519" t="n">
        <v>0</v>
      </c>
      <c r="J79" s="520" t="n">
        <v>52.7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94.7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93.09999999999999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6</v>
      </c>
      <c r="H84" s="476" t="n">
        <v>0</v>
      </c>
      <c r="I84" s="476" t="n">
        <v>0</v>
      </c>
      <c r="J84" s="477" t="n">
        <v>150.9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52.6</v>
      </c>
      <c r="H85" s="519" t="n">
        <v>0</v>
      </c>
      <c r="I85" s="519" t="n">
        <v>0</v>
      </c>
      <c r="J85" s="520" t="n">
        <v>198.9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672.2</v>
      </c>
      <c r="F13" s="476" t="n">
        <v>0</v>
      </c>
      <c r="G13" s="476" t="n">
        <v>91.2</v>
      </c>
      <c r="H13" s="476" t="n">
        <v>91.2</v>
      </c>
      <c r="I13" s="516" t="n">
        <v>581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1118.6</v>
      </c>
      <c r="F14" s="519" t="n">
        <v>0</v>
      </c>
      <c r="G14" s="519" t="n">
        <v>429.2</v>
      </c>
      <c r="H14" s="519" t="n">
        <v>429.2</v>
      </c>
      <c r="I14" s="522" t="n">
        <v>689.4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365.9</v>
      </c>
      <c r="F15" s="476" t="n">
        <v>0</v>
      </c>
      <c r="G15" s="476" t="n">
        <v>0</v>
      </c>
      <c r="H15" s="476" t="n">
        <v>0</v>
      </c>
      <c r="I15" s="516" t="n">
        <v>365.9</v>
      </c>
    </row>
    <row customHeight="1" ht="12.8" r="16" s="344" spans="1:9">
      <c r="B16" s="573" t="n"/>
      <c r="C16" s="430" t="n"/>
      <c r="D16" s="430">
        <f>$D$14</f>
        <v/>
      </c>
      <c r="E16" s="521" t="n">
        <v>408.1</v>
      </c>
      <c r="F16" s="519" t="n">
        <v>0</v>
      </c>
      <c r="G16" s="519" t="n">
        <v>0</v>
      </c>
      <c r="H16" s="519" t="n">
        <v>0</v>
      </c>
      <c r="I16" s="522" t="n">
        <v>408.1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75</v>
      </c>
      <c r="F18" s="519" t="n">
        <v>0</v>
      </c>
      <c r="G18" s="519" t="n">
        <v>0</v>
      </c>
      <c r="H18" s="519" t="n">
        <v>0</v>
      </c>
      <c r="I18" s="522" t="n">
        <v>75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22</v>
      </c>
      <c r="F28" s="519" t="n">
        <v>0</v>
      </c>
      <c r="G28" s="519" t="n">
        <v>0</v>
      </c>
      <c r="H28" s="519" t="n">
        <v>0</v>
      </c>
      <c r="I28" s="522" t="n">
        <v>22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68.5</v>
      </c>
      <c r="F35" s="476" t="n">
        <v>0</v>
      </c>
      <c r="G35" s="476" t="n">
        <v>68.5</v>
      </c>
      <c r="H35" s="476" t="n">
        <v>68.5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121.3</v>
      </c>
      <c r="F36" s="519" t="n">
        <v>0</v>
      </c>
      <c r="G36" s="519" t="n">
        <v>118.5</v>
      </c>
      <c r="H36" s="519" t="n">
        <v>118.5</v>
      </c>
      <c r="I36" s="522" t="n">
        <v>2.8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40</v>
      </c>
      <c r="F42" s="519" t="n">
        <v>0</v>
      </c>
      <c r="G42" s="519" t="n">
        <v>40</v>
      </c>
      <c r="H42" s="519" t="n">
        <v>40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25</v>
      </c>
      <c r="F46" s="519" t="n">
        <v>0</v>
      </c>
      <c r="G46" s="519" t="n">
        <v>0</v>
      </c>
      <c r="H46" s="519" t="n">
        <v>0</v>
      </c>
      <c r="I46" s="522" t="n">
        <v>25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25</v>
      </c>
      <c r="F48" s="519" t="n">
        <v>0</v>
      </c>
      <c r="G48" s="519" t="n">
        <v>25</v>
      </c>
      <c r="H48" s="519" t="n">
        <v>25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25</v>
      </c>
      <c r="F55" s="476" t="n">
        <v>0</v>
      </c>
      <c r="G55" s="476" t="n">
        <v>0</v>
      </c>
      <c r="H55" s="476" t="n">
        <v>0</v>
      </c>
      <c r="I55" s="516" t="n">
        <v>25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7.5</v>
      </c>
      <c r="F62" s="519" t="n">
        <v>0</v>
      </c>
      <c r="G62" s="519" t="n">
        <v>0</v>
      </c>
      <c r="H62" s="519" t="n">
        <v>0</v>
      </c>
      <c r="I62" s="522" t="n">
        <v>7.5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149</v>
      </c>
      <c r="F77" s="476" t="n">
        <v>0</v>
      </c>
      <c r="G77" s="476" t="n">
        <v>0</v>
      </c>
      <c r="H77" s="476" t="n">
        <v>0</v>
      </c>
      <c r="I77" s="516" t="n">
        <v>149</v>
      </c>
    </row>
    <row customHeight="1" ht="12.8" r="78" s="344" spans="1:9">
      <c r="B78" s="573" t="n"/>
      <c r="C78" s="430" t="n"/>
      <c r="D78" s="430">
        <f>$D$14</f>
        <v/>
      </c>
      <c r="E78" s="521" t="n">
        <v>149</v>
      </c>
      <c r="F78" s="519" t="n">
        <v>0</v>
      </c>
      <c r="G78" s="519" t="n">
        <v>0</v>
      </c>
      <c r="H78" s="519" t="n">
        <v>0</v>
      </c>
      <c r="I78" s="522" t="n">
        <v>149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41.1</v>
      </c>
      <c r="F79" s="476" t="n">
        <v>0</v>
      </c>
      <c r="G79" s="476" t="n">
        <v>0</v>
      </c>
      <c r="H79" s="476" t="n">
        <v>0</v>
      </c>
      <c r="I79" s="516" t="n">
        <v>41.1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22.7</v>
      </c>
      <c r="F85" s="476" t="n">
        <v>0</v>
      </c>
      <c r="G85" s="476" t="n">
        <v>22.7</v>
      </c>
      <c r="H85" s="476" t="n">
        <v>22.7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245.7</v>
      </c>
      <c r="F86" s="519" t="n">
        <v>0</v>
      </c>
      <c r="G86" s="519" t="n">
        <v>245.7</v>
      </c>
      <c r="H86" s="519" t="n">
        <v>245.7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