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668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Münchener Hypothekenbank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Karl-Scharnagl-Ring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80539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5387 - 800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5387 - 900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serviceteam800@muenchenerhyp.de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www.muenchenerhyp.de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29576.085</v>
      </c>
      <c r="E21" s="373" t="n">
        <v>27898.333</v>
      </c>
      <c r="F21" s="372" t="n">
        <v>32722.581</v>
      </c>
      <c r="G21" s="373" t="n">
        <v>31769.137</v>
      </c>
      <c r="H21" s="372" t="n">
        <v>30134.667</v>
      </c>
      <c r="I21" s="373" t="n">
        <v>29419.998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30629.484</v>
      </c>
      <c r="E23" s="381" t="n">
        <v>28848.742</v>
      </c>
      <c r="F23" s="380" t="n">
        <v>35711.963</v>
      </c>
      <c r="G23" s="381" t="n">
        <v>34190.937</v>
      </c>
      <c r="H23" s="380" t="n">
        <v>32827.724</v>
      </c>
      <c r="I23" s="381" t="n">
        <v>31698.215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1053.399</v>
      </c>
      <c r="E28" s="395" t="n">
        <v>851.414</v>
      </c>
      <c r="F28" s="394" t="n">
        <v>2989.382</v>
      </c>
      <c r="G28" s="395" t="n">
        <v>949.182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1644.171</v>
      </c>
      <c r="E34" s="373" t="n">
        <v>2190</v>
      </c>
      <c r="F34" s="372" t="n">
        <v>2184.662</v>
      </c>
      <c r="G34" s="373" t="n">
        <v>2963.33</v>
      </c>
      <c r="H34" s="372" t="n">
        <v>2037.788</v>
      </c>
      <c r="I34" s="373" t="n">
        <v>2762.556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1701.148</v>
      </c>
      <c r="E36" s="381" t="n">
        <v>2248.129</v>
      </c>
      <c r="F36" s="380" t="n">
        <v>2440.461</v>
      </c>
      <c r="G36" s="381" t="n">
        <v>3303.413</v>
      </c>
      <c r="H36" s="380" t="n">
        <v>2180.386</v>
      </c>
      <c r="I36" s="381" t="n">
        <v>2951.228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41.933</v>
      </c>
      <c r="G37" s="385" t="n">
        <v>46.603</v>
      </c>
      <c r="H37" s="384" t="n">
        <v>32.248</v>
      </c>
      <c r="I37" s="385" t="n">
        <v>35.357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56.977</v>
      </c>
      <c r="E41" s="395" t="n">
        <v>58.129</v>
      </c>
      <c r="F41" s="394" t="n">
        <v>255.799</v>
      </c>
      <c r="G41" s="395" t="n">
        <v>340.084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29576.085</v>
      </c>
      <c r="E9" s="605" t="n">
        <v>27898.333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86</v>
      </c>
      <c r="E10" s="611" t="n">
        <v>91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30629.484</v>
      </c>
      <c r="E12" s="617" t="n">
        <v>28848.742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96</v>
      </c>
      <c r="E16" s="621" t="n">
        <v>96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1189.706</v>
      </c>
      <c r="E18" s="621" t="n">
        <v>968.2520000000001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24.733</v>
      </c>
      <c r="E21" s="621" t="n">
        <v>-9.428000000000001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151.019</v>
      </c>
      <c r="E26" s="621" t="n">
        <v>-95.197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</v>
      </c>
      <c r="E28" s="621" t="n">
        <v>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</v>
      </c>
      <c r="E29" s="621" t="n">
        <v>52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1644.171</v>
      </c>
      <c r="E34" s="635" t="n">
        <v>2190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91</v>
      </c>
      <c r="E35" s="611" t="n">
        <v>92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1701.148</v>
      </c>
      <c r="E37" s="638" t="n">
        <v>2248.129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91</v>
      </c>
      <c r="E41" s="621" t="n">
        <v>91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29.168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-71.476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MHB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Münchener Hypothekenbank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1111.916</v>
      </c>
      <c r="E11" s="420" t="n">
        <v>888.7620000000001</v>
      </c>
      <c r="F11" s="419" t="n">
        <v>673.928</v>
      </c>
      <c r="G11" s="420" t="n">
        <v>967.322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1196.398</v>
      </c>
      <c r="E12" s="420" t="n">
        <v>1028.41</v>
      </c>
      <c r="F12" s="419" t="n">
        <v>1268.78</v>
      </c>
      <c r="G12" s="420" t="n">
        <v>982.668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1190.234</v>
      </c>
      <c r="E13" s="420" t="n">
        <v>1224.275</v>
      </c>
      <c r="F13" s="419" t="n">
        <v>1147.123</v>
      </c>
      <c r="G13" s="420" t="n">
        <v>919.614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717.607</v>
      </c>
      <c r="E14" s="422" t="n">
        <v>1432.943</v>
      </c>
      <c r="F14" s="421" t="n">
        <v>1007.526</v>
      </c>
      <c r="G14" s="422" t="n">
        <v>1067.748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2165.526</v>
      </c>
      <c r="E15" s="422" t="n">
        <v>2543.667</v>
      </c>
      <c r="F15" s="421" t="n">
        <v>1854.244</v>
      </c>
      <c r="G15" s="422" t="n">
        <v>2709.846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1757.432</v>
      </c>
      <c r="E16" s="422" t="n">
        <v>3082.736</v>
      </c>
      <c r="F16" s="421" t="n">
        <v>2277.563</v>
      </c>
      <c r="G16" s="422" t="n">
        <v>2557.724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818.071</v>
      </c>
      <c r="E17" s="422" t="n">
        <v>2589.919</v>
      </c>
      <c r="F17" s="421" t="n">
        <v>1786.273</v>
      </c>
      <c r="G17" s="422" t="n">
        <v>2685.158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8730.889000000001</v>
      </c>
      <c r="E18" s="420" t="n">
        <v>8859.013000000001</v>
      </c>
      <c r="F18" s="419" t="n">
        <v>7146.115</v>
      </c>
      <c r="G18" s="420" t="n">
        <v>9032.875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11888.012</v>
      </c>
      <c r="E19" s="420" t="n">
        <v>8979.759</v>
      </c>
      <c r="F19" s="419" t="n">
        <v>10736.779</v>
      </c>
      <c r="G19" s="420" t="n">
        <v>7925.786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45.534</v>
      </c>
      <c r="E24" s="420" t="n">
        <v>18.536</v>
      </c>
      <c r="F24" s="419" t="n">
        <v>122.626</v>
      </c>
      <c r="G24" s="420" t="n">
        <v>118.047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70.705</v>
      </c>
      <c r="E25" s="420" t="n">
        <v>22.884</v>
      </c>
      <c r="F25" s="419" t="n">
        <v>22.089</v>
      </c>
      <c r="G25" s="420" t="n">
        <v>18.789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15</v>
      </c>
      <c r="E26" s="420" t="n">
        <v>25.025</v>
      </c>
      <c r="F26" s="419" t="n">
        <v>42.842</v>
      </c>
      <c r="G26" s="420" t="n">
        <v>19.405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20.305</v>
      </c>
      <c r="E27" s="422" t="n">
        <v>24.741</v>
      </c>
      <c r="F27" s="421" t="n">
        <v>70.705</v>
      </c>
      <c r="G27" s="422" t="n">
        <v>22.884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103.387</v>
      </c>
      <c r="E28" s="422" t="n">
        <v>13.591</v>
      </c>
      <c r="F28" s="421" t="n">
        <v>63.038</v>
      </c>
      <c r="G28" s="422" t="n">
        <v>49.767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79.45100000000001</v>
      </c>
      <c r="E29" s="422" t="n">
        <v>10.716</v>
      </c>
      <c r="F29" s="421" t="n">
        <v>173.005</v>
      </c>
      <c r="G29" s="422" t="n">
        <v>13.591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123.996</v>
      </c>
      <c r="E30" s="422" t="n">
        <v>106.201</v>
      </c>
      <c r="F30" s="421" t="n">
        <v>76.949</v>
      </c>
      <c r="G30" s="422" t="n">
        <v>10.716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414.432</v>
      </c>
      <c r="E31" s="420" t="n">
        <v>413.323</v>
      </c>
      <c r="F31" s="419" t="n">
        <v>504.477</v>
      </c>
      <c r="G31" s="420" t="n">
        <v>557.529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771.361</v>
      </c>
      <c r="E32" s="422" t="n">
        <v>1066.131</v>
      </c>
      <c r="F32" s="421" t="n">
        <v>1114.269</v>
      </c>
      <c r="G32" s="422" t="n">
        <v>1437.402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18193.448</v>
      </c>
      <c r="E9" s="432" t="n">
        <v>17084.892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3386.095</v>
      </c>
      <c r="E10" s="432" t="n">
        <v>3239.035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2315.039</v>
      </c>
      <c r="E11" s="432" t="n">
        <v>2264.903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6034.488</v>
      </c>
      <c r="E12" s="432" t="n">
        <v>5408.498000000001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124.5</v>
      </c>
      <c r="E21" s="420" t="n">
        <v>167.606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446.535</v>
      </c>
      <c r="E22" s="435" t="n">
        <v>579.0550000000001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1130.113</v>
      </c>
      <c r="E23" s="440" t="n">
        <v>1501.468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4199.233</v>
      </c>
      <c r="H16" s="483" t="n">
        <v>15332.7</v>
      </c>
      <c r="I16" s="483" t="n">
        <v>4963.338</v>
      </c>
      <c r="J16" s="483" t="n">
        <v>11.142</v>
      </c>
      <c r="K16" s="483" t="n">
        <v>0.582</v>
      </c>
      <c r="L16" s="483">
        <f>SUM(M16:R16)</f>
        <v/>
      </c>
      <c r="M16" s="483" t="n">
        <v>3537.084</v>
      </c>
      <c r="N16" s="483" t="n">
        <v>1532.714</v>
      </c>
      <c r="O16" s="483" t="n">
        <v>8.436</v>
      </c>
      <c r="P16" s="483" t="n">
        <v>343.843</v>
      </c>
      <c r="Q16" s="483" t="n">
        <v>0</v>
      </c>
      <c r="R16" s="483" t="n">
        <v>0</v>
      </c>
      <c r="S16" s="484" t="n">
        <v>10.403</v>
      </c>
      <c r="T16" s="483" t="n">
        <v>11.289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3996.042</v>
      </c>
      <c r="H17" s="485" t="n">
        <v>14309.776</v>
      </c>
      <c r="I17" s="485" t="n">
        <v>4890.534</v>
      </c>
      <c r="J17" s="485" t="n">
        <v>12.779</v>
      </c>
      <c r="K17" s="485" t="n">
        <v>0.582</v>
      </c>
      <c r="L17" s="485">
        <f>SUM(M17:R17)</f>
        <v/>
      </c>
      <c r="M17" s="485" t="n">
        <v>3084.31</v>
      </c>
      <c r="N17" s="485" t="n">
        <v>1384.424</v>
      </c>
      <c r="O17" s="485" t="n">
        <v>8.903</v>
      </c>
      <c r="P17" s="485" t="n">
        <v>309.973</v>
      </c>
      <c r="Q17" s="485" t="n">
        <v>0</v>
      </c>
      <c r="R17" s="485" t="n">
        <v>0</v>
      </c>
      <c r="S17" s="486" t="n">
        <v>12.588</v>
      </c>
      <c r="T17" s="485" t="n">
        <v>13.464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2897.898</v>
      </c>
      <c r="H18" s="483" t="n">
        <v>13022.717</v>
      </c>
      <c r="I18" s="483" t="n">
        <v>4635.907</v>
      </c>
      <c r="J18" s="483" t="n">
        <v>11.142</v>
      </c>
      <c r="K18" s="483" t="n">
        <v>0.582</v>
      </c>
      <c r="L18" s="483">
        <f>SUM(M18:R18)</f>
        <v/>
      </c>
      <c r="M18" s="483" t="n">
        <v>2208.827</v>
      </c>
      <c r="N18" s="483" t="n">
        <v>851.1130000000001</v>
      </c>
      <c r="O18" s="483" t="n">
        <v>8.436</v>
      </c>
      <c r="P18" s="483" t="n">
        <v>247.678</v>
      </c>
      <c r="Q18" s="483" t="n">
        <v>0</v>
      </c>
      <c r="R18" s="483" t="n">
        <v>0</v>
      </c>
      <c r="S18" s="484" t="n">
        <v>9.098000000000001</v>
      </c>
      <c r="T18" s="483" t="n">
        <v>9.968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2653.868</v>
      </c>
      <c r="H19" s="485" t="n">
        <v>11885.314</v>
      </c>
      <c r="I19" s="485" t="n">
        <v>4608.367</v>
      </c>
      <c r="J19" s="485" t="n">
        <v>12.779</v>
      </c>
      <c r="K19" s="485" t="n">
        <v>0.582</v>
      </c>
      <c r="L19" s="485">
        <f>SUM(M19:R19)</f>
        <v/>
      </c>
      <c r="M19" s="485" t="n">
        <v>2041.478</v>
      </c>
      <c r="N19" s="485" t="n">
        <v>825.018</v>
      </c>
      <c r="O19" s="485" t="n">
        <v>8.903</v>
      </c>
      <c r="P19" s="485" t="n">
        <v>224.506</v>
      </c>
      <c r="Q19" s="485" t="n">
        <v>0</v>
      </c>
      <c r="R19" s="485" t="n">
        <v>0</v>
      </c>
      <c r="S19" s="486" t="n">
        <v>11.397</v>
      </c>
      <c r="T19" s="485" t="n">
        <v>12.263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29.64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29.64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19.26</v>
      </c>
      <c r="J30" s="483" t="n">
        <v>0</v>
      </c>
      <c r="K30" s="483" t="n">
        <v>0</v>
      </c>
      <c r="L30" s="483">
        <f>SUM(M30:R30)</f>
        <v/>
      </c>
      <c r="M30" s="483" t="n">
        <v>204.251</v>
      </c>
      <c r="N30" s="483" t="n">
        <v>62.455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19.26</v>
      </c>
      <c r="J31" s="485" t="n">
        <v>0</v>
      </c>
      <c r="K31" s="485" t="n">
        <v>0</v>
      </c>
      <c r="L31" s="485">
        <f>SUM(M31:R31)</f>
        <v/>
      </c>
      <c r="M31" s="485" t="n">
        <v>239.339</v>
      </c>
      <c r="N31" s="485" t="n">
        <v>62.896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300.174</v>
      </c>
      <c r="N34" s="483" t="n">
        <v>42.39</v>
      </c>
      <c r="O34" s="483" t="n">
        <v>0</v>
      </c>
      <c r="P34" s="483" t="n">
        <v>23.99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268.016</v>
      </c>
      <c r="N35" s="485" t="n">
        <v>42.575</v>
      </c>
      <c r="O35" s="485" t="n">
        <v>0</v>
      </c>
      <c r="P35" s="485" t="n">
        <v>7.222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64.90000000000001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64.90000000000001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205.262</v>
      </c>
      <c r="J48" s="483" t="n">
        <v>0</v>
      </c>
      <c r="K48" s="483" t="n">
        <v>0</v>
      </c>
      <c r="L48" s="483">
        <f>SUM(M48:R48)</f>
        <v/>
      </c>
      <c r="M48" s="483" t="n">
        <v>133.236</v>
      </c>
      <c r="N48" s="483" t="n">
        <v>124.262</v>
      </c>
      <c r="O48" s="483" t="n">
        <v>0</v>
      </c>
      <c r="P48" s="483" t="n">
        <v>4.149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182.065</v>
      </c>
      <c r="J49" s="485" t="n">
        <v>0</v>
      </c>
      <c r="K49" s="485" t="n">
        <v>0</v>
      </c>
      <c r="L49" s="485">
        <f>SUM(M49:R49)</f>
        <v/>
      </c>
      <c r="M49" s="485" t="n">
        <v>69.804</v>
      </c>
      <c r="N49" s="485" t="n">
        <v>96.916</v>
      </c>
      <c r="O49" s="485" t="n">
        <v>0</v>
      </c>
      <c r="P49" s="485" t="n">
        <v>4.149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0.001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36.24</v>
      </c>
      <c r="N50" s="483" t="n">
        <v>104.258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0.003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36.24</v>
      </c>
      <c r="N51" s="485" t="n">
        <v>105.365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7.668</v>
      </c>
      <c r="J64" s="483" t="n">
        <v>0</v>
      </c>
      <c r="K64" s="483" t="n">
        <v>0</v>
      </c>
      <c r="L64" s="483">
        <f>SUM(M64:R64)</f>
        <v/>
      </c>
      <c r="M64" s="483" t="n">
        <v>119.801</v>
      </c>
      <c r="N64" s="483" t="n">
        <v>327.463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89.35000000000001</v>
      </c>
      <c r="N65" s="485" t="n">
        <v>229.423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1301.335</v>
      </c>
      <c r="H78" s="483" t="n">
        <v>2309.982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1.305</v>
      </c>
      <c r="T78" s="483" t="n">
        <v>1.321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1342.174</v>
      </c>
      <c r="H79" s="485" t="n">
        <v>2424.459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1.191</v>
      </c>
      <c r="T79" s="485" t="n">
        <v>1.201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95.241</v>
      </c>
      <c r="J84" s="483" t="n">
        <v>0</v>
      </c>
      <c r="K84" s="483" t="n">
        <v>0</v>
      </c>
      <c r="L84" s="483">
        <f>SUM(M84:R84)</f>
        <v/>
      </c>
      <c r="M84" s="483" t="n">
        <v>440.015</v>
      </c>
      <c r="N84" s="483" t="n">
        <v>20.773</v>
      </c>
      <c r="O84" s="483" t="n">
        <v>0</v>
      </c>
      <c r="P84" s="483" t="n">
        <v>68.026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80.842</v>
      </c>
      <c r="J85" s="485" t="n">
        <v>0</v>
      </c>
      <c r="K85" s="485" t="n">
        <v>0</v>
      </c>
      <c r="L85" s="485">
        <f>SUM(M85:R85)</f>
        <v/>
      </c>
      <c r="M85" s="485" t="n">
        <v>245.543</v>
      </c>
      <c r="N85" s="485" t="n">
        <v>22.231</v>
      </c>
      <c r="O85" s="485" t="n">
        <v>0</v>
      </c>
      <c r="P85" s="485" t="n">
        <v>74.096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120</v>
      </c>
      <c r="H12" s="483" t="n">
        <v>1295.113</v>
      </c>
      <c r="I12" s="483" t="n">
        <v>128.417</v>
      </c>
      <c r="J12" s="484" t="n">
        <v>150.565</v>
      </c>
      <c r="K12" s="523" t="n">
        <v>0</v>
      </c>
      <c r="L12" s="483" t="n">
        <v>0</v>
      </c>
      <c r="M12" s="483" t="n">
        <v>7.053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120</v>
      </c>
      <c r="H13" s="528" t="n">
        <v>1770.375</v>
      </c>
      <c r="I13" s="528" t="n">
        <v>167.521</v>
      </c>
      <c r="J13" s="529" t="n">
        <v>163.18</v>
      </c>
      <c r="K13" s="527" t="n">
        <v>0</v>
      </c>
      <c r="L13" s="528" t="n">
        <v>15</v>
      </c>
      <c r="M13" s="528" t="n">
        <v>12.053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1260.113</v>
      </c>
      <c r="I14" s="483" t="n">
        <v>128.417</v>
      </c>
      <c r="J14" s="484" t="n">
        <v>150.565</v>
      </c>
      <c r="K14" s="523" t="n">
        <v>0</v>
      </c>
      <c r="L14" s="483" t="n">
        <v>0</v>
      </c>
      <c r="M14" s="483" t="n">
        <v>7.053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1657.033</v>
      </c>
      <c r="I15" s="528" t="n">
        <v>167.521</v>
      </c>
      <c r="J15" s="529" t="n">
        <v>163.18</v>
      </c>
      <c r="K15" s="527" t="n">
        <v>0</v>
      </c>
      <c r="L15" s="528" t="n">
        <v>0</v>
      </c>
      <c r="M15" s="528" t="n">
        <v>12.053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50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120</v>
      </c>
      <c r="H46" s="483" t="n">
        <v>35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120</v>
      </c>
      <c r="H47" s="528" t="n">
        <v>35</v>
      </c>
      <c r="I47" s="528" t="n">
        <v>0</v>
      </c>
      <c r="J47" s="529" t="n">
        <v>0</v>
      </c>
      <c r="K47" s="527" t="n">
        <v>0</v>
      </c>
      <c r="L47" s="528" t="n">
        <v>15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28.342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700.414</v>
      </c>
      <c r="F13" s="483" t="n">
        <v>0</v>
      </c>
      <c r="G13" s="483" t="n">
        <v>0</v>
      </c>
      <c r="H13" s="483" t="n">
        <v>0</v>
      </c>
      <c r="I13" s="525" t="n">
        <v>700.414</v>
      </c>
    </row>
    <row customHeight="1" ht="12.8" r="14" s="344">
      <c r="B14" s="588" t="n"/>
      <c r="C14" s="433" t="n"/>
      <c r="D14" s="433">
        <f>"Jahr "&amp;(AktJahr-1)</f>
        <v/>
      </c>
      <c r="E14" s="530" t="n">
        <v>851.414</v>
      </c>
      <c r="F14" s="528" t="n">
        <v>0</v>
      </c>
      <c r="G14" s="528" t="n">
        <v>180</v>
      </c>
      <c r="H14" s="528" t="n">
        <v>0</v>
      </c>
      <c r="I14" s="531" t="n">
        <v>671.414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542</v>
      </c>
      <c r="F15" s="483" t="n">
        <v>0</v>
      </c>
      <c r="G15" s="483" t="n">
        <v>0</v>
      </c>
      <c r="H15" s="483" t="n">
        <v>0</v>
      </c>
      <c r="I15" s="525" t="n">
        <v>542</v>
      </c>
    </row>
    <row customHeight="1" ht="12.8" r="16" s="344">
      <c r="B16" s="588" t="n"/>
      <c r="C16" s="433" t="n"/>
      <c r="D16" s="433">
        <f>$D$14</f>
        <v/>
      </c>
      <c r="E16" s="530" t="n">
        <v>593</v>
      </c>
      <c r="F16" s="528" t="n">
        <v>0</v>
      </c>
      <c r="G16" s="528" t="n">
        <v>80</v>
      </c>
      <c r="H16" s="528" t="n">
        <v>0</v>
      </c>
      <c r="I16" s="531" t="n">
        <v>513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38</v>
      </c>
      <c r="F17" s="483" t="n">
        <v>0</v>
      </c>
      <c r="G17" s="483" t="n">
        <v>0</v>
      </c>
      <c r="H17" s="483" t="n">
        <v>0</v>
      </c>
      <c r="I17" s="525" t="n">
        <v>38</v>
      </c>
    </row>
    <row customHeight="1" ht="12.8" r="18" s="344">
      <c r="B18" s="588" t="n"/>
      <c r="C18" s="433" t="n"/>
      <c r="D18" s="433">
        <f>$D$14</f>
        <v/>
      </c>
      <c r="E18" s="530" t="n">
        <v>38</v>
      </c>
      <c r="F18" s="528" t="n">
        <v>0</v>
      </c>
      <c r="G18" s="528" t="n">
        <v>0</v>
      </c>
      <c r="H18" s="528" t="n">
        <v>0</v>
      </c>
      <c r="I18" s="531" t="n">
        <v>38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60</v>
      </c>
      <c r="F27" s="483" t="n">
        <v>0</v>
      </c>
      <c r="G27" s="483" t="n">
        <v>0</v>
      </c>
      <c r="H27" s="483" t="n">
        <v>0</v>
      </c>
      <c r="I27" s="525" t="n">
        <v>60</v>
      </c>
    </row>
    <row customHeight="1" ht="12.8" r="28" s="344">
      <c r="B28" s="588" t="n"/>
      <c r="C28" s="433" t="n"/>
      <c r="D28" s="433">
        <f>$D$14</f>
        <v/>
      </c>
      <c r="E28" s="530" t="n">
        <v>60</v>
      </c>
      <c r="F28" s="528" t="n">
        <v>0</v>
      </c>
      <c r="G28" s="528" t="n">
        <v>0</v>
      </c>
      <c r="H28" s="528" t="n">
        <v>0</v>
      </c>
      <c r="I28" s="531" t="n">
        <v>60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100</v>
      </c>
      <c r="F42" s="528" t="n">
        <v>0</v>
      </c>
      <c r="G42" s="528" t="n">
        <v>100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10.414</v>
      </c>
      <c r="F47" s="483" t="n">
        <v>0</v>
      </c>
      <c r="G47" s="483" t="n">
        <v>0</v>
      </c>
      <c r="H47" s="483" t="n">
        <v>0</v>
      </c>
      <c r="I47" s="525" t="n">
        <v>10.414</v>
      </c>
    </row>
    <row customHeight="1" ht="12.8" r="48" s="344">
      <c r="B48" s="588" t="n"/>
      <c r="C48" s="433" t="n"/>
      <c r="D48" s="433">
        <f>$D$14</f>
        <v/>
      </c>
      <c r="E48" s="530" t="n">
        <v>10.414</v>
      </c>
      <c r="F48" s="528" t="n">
        <v>0</v>
      </c>
      <c r="G48" s="528" t="n">
        <v>0</v>
      </c>
      <c r="H48" s="528" t="n">
        <v>0</v>
      </c>
      <c r="I48" s="531" t="n">
        <v>10.414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