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<sst xmlns="http://schemas.openxmlformats.org/spreadsheetml/2006/main" uniqueCount="655">
  <si>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Sparkasse Hannover</t>
  </si>
  <si>
    <t>Raschplatz 4</t>
  </si>
  <si>
    <t>30161 Hannover</t>
  </si>
  <si>
    <t>Telefon: +49 511 3000-0</t>
  </si>
  <si>
    <t xml:space="preserve">Telefax: </t>
  </si>
  <si>
    <t xml:space="preserve">E-Mail: </t>
  </si>
  <si>
    <t>Internet: http://www.sparkasse-hannover.de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</si>
  <si>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</si>
  <si>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</si>
  <si>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</si>
  <si>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</si>
  <si>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</si>
  <si>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</si>
  <si>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</si>
  <si>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</si>
  <si>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</si>
  <si>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</si>
  <si>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</si>
  <si>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</si>
  <si>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</si>
  <si>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</si>
  <si>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</si>
  <si>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</si>
  <si>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</si>
  <si>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</si>
  <si>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</si>
  <si>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</si>
  <si>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</si>
  <si>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</si>
  <si>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</si>
  <si>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</si>
  <si>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</si>
  <si>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</si>
  <si>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</si>
  <si>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</si>
  <si>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</si>
  <si>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</si>
  <si>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</si>
  <si>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</si>
  <si>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</si>
  <si>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</si>
  <si>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</si>
  <si>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</si>
  <si>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</si>
  <si>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</si>
  <si>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</si>
  <si>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</si>
  <si>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</si>
  <si>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</si>
  <si>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</si>
  <si>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</si>
  <si>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</si>
  <si>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</si>
  <si>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</si>
  <si>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</si>
  <si>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</si>
  <si>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</si>
  <si>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</si>
  <si>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</si>
  <si>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</si>
  <si>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</si>
  <si>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</si>
  <si>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</si>
  <si>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</si>
  <si>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</si>
  <si>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</si>
  <si>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</si>
  <si>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</si>
  <si>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</si>
  <si>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</si>
  <si>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</si>
  <si>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</si>
  <si>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</si>
  <si>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</si>
  <si>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</si>
  <si>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</si>
  <si>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</si>
  <si>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</si>
  <si>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</si>
  <si>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</si>
  <si>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</si>
  <si>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</si>
  <si>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</si>
  <si>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</si>
  <si>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</si>
  <si>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</si>
  <si>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</si>
  <si>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</si>
  <si>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</si>
  <si>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</si>
  <si>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</si>
  <si>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</si>
  <si>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</si>
  <si>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</si>
  <si>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</si>
  <si>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</si>
  <si>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</si>
  <si>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</si>
  <si>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</si>
  <si>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</si>
  <si>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</si>
  <si>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</si>
  <si>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</si>
  <si>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</si>
  <si>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</si>
  <si>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</si>
  <si>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</si>
  <si>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</si>
  <si>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</si>
  <si>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</si>
  <si>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</si>
  <si>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</si>
  <si>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</si>
  <si>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</si>
  <si>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</si>
  <si>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</si>
  <si>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</si>
  <si>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</si>
  <si>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</si>
  <si>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</si>
  <si>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</si>
  <si>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</si>
  <si>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</si>
  <si>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</si>
  <si>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</si>
  <si>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</si>
  <si>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</si>
  <si>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</si>
  <si>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</si>
  <si>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</si>
  <si>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</si>
  <si>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</si>
  <si>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</si>
  <si>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</si>
  <si>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</si>
  <si>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</si>
  <si>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</si>
  <si>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</si>
  <si>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</si>
  <si>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</si>
  <si>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</si>
  <si>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</si>
  <si>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</si>
  <si>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</si>
  <si>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</si>
  <si>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</si>
  <si>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</si>
  <si>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</si>
  <si>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</si>
  <si>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</si>
  <si>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</si>
  <si>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</si>
  <si>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</si>
  <si>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</si>
  <si>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</si>
  <si>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</si>
  <si>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</si>
  <si>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</si>
  <si>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</si>
  <si>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</si>
  <si>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</si>
  <si>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</si>
  <si>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</si>
  <si>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</si>
  <si>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</si>
  <si>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</si>
  <si>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</si>
  <si>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</si>
  <si>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</si>
  <si>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</si>
  <si>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</si>
  <si>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</si>
  <si>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</si>
  <si>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</si>
  <si>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</si>
  <si>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</si>
  <si>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</si>
  <si>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</si>
  <si>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</si>
  <si>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</si>
  <si>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</si>
  <si>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</si>
  <si>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</si>
  <si>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</si>
  <si>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</si>
  <si>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</si>
  <si>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</si>
  <si>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</si>
  <si>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</si>
  <si>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</si>
  <si>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</si>
  <si>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</si>
  <si>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</si>
  <si>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</si>
  <si>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</si>
  <si>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</si>
  <si>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</si>
  <si>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</si>
  <si>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</si>
  <si>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</si>
  <si>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</si>
  <si>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</si>
  <si>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</si>
  <si>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</si>
  <si>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</si>
  <si>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</si>
  <si>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</si>
  <si>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</si>
  <si>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</si>
  <si>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</si>
  <si>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</si>
  <si>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</si>
  <si>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</si>
  <si>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</si>
  <si>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</si>
  <si>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</si>
  <si>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</si>
  <si>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</si>
  <si>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</si>
  <si>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</si>
  <si>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</si>
  <si>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</si>
  <si>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</si>
  <si>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</si>
  <si>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</si>
  <si>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</si>
  <si>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</si>
  <si>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</si>
  <si>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</si>
  <si>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</si>
  <si>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</si>
  <si>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</si>
  <si>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</si>
  <si>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</si>
  <si>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</si>
  <si>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</si>
  <si>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</si>
  <si>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</si>
  <si>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</si>
  <si>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</si>
  <si>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</si>
  <si>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</si>
  <si>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</si>
  <si>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</si>
  <si>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</si>
  <si>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</si>
  <si>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</si>
  <si>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</si>
  <si>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</si>
  <si>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</si>
  <si>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</si>
  <si>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</si>
  <si>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</si>
  <si>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</si>
  <si>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</si>
  <si>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</si>
  <si>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</si>
  <si>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</si>
  <si>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</si>
  <si>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</si>
  <si>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</si>
  <si>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</si>
  <si>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</si>
  <si>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</si>
  <si>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</si>
  <si>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</si>
  <si>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</si>
  <si>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</si>
  <si>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</si>
  <si>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</si>
  <si>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</si>
  <si>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</si>
  <si>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</si>
  <si>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</si>
  <si>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</si>
  <si>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</si>
  <si>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</si>
  <si>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</si>
  <si>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</si>
  <si>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</si>
  <si>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</si>
  <si>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</si>
  <si>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</si>
  <si>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</si>
  <si>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</si>
  <si>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</si>
  <si>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</si>
  <si>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</si>
  <si>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</si>
  <si>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</si>
  <si>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</si>
  <si>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</si>
  <si>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</si>
  <si>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</si>
  <si>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</si>
  <si>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</si>
  <si>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</si>
  <si>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</si>
  <si>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</si>
  <si>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</si>
  <si>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</si>
  <si>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</si>
  <si>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</si>
  <si>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</si>
  <si>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</si>
  <si>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</si>
  <si>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</si>
  <si>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</si>
  <si>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</si>
  <si>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</si>
  <si>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</si>
  <si>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</si>
  <si>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</si>
  <si>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</si>
  <si>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</si>
  <si>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</si>
  <si>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</si>
  <si>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</si>
  <si>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</si>
  <si>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</si>
  <si>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</si>
  <si>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</si>
  <si>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</si>
  <si>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</si>
  <si>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</si>
  <si>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</si>
  <si>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</si>
  <si>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</si>
  <si>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</si>
  <si>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</si>
  <si>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</si>
  <si>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</si>
  <si>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</si>
  <si>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</si>
  <si>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</si>
  <si>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</si>
  <si>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</si>
  <si>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</si>
  <si>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</si>
  <si>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</si>
  <si>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</si>
  <si>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</si>
  <si>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</si>
  <si>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</si>
  <si>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</si>
  <si>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</si>
  <si>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</si>
  <si>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</si>
  <si>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</si>
  <si>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</si>
  <si>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</si>
  <si>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</si>
  <si>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</si>
  <si>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</si>
  <si>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</si>
  <si>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</si>
  <si>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</si>
  <si>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</si>
  <si>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</si>
  <si>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</si>
  <si>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</si>
  <si>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</si>
  <si>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</si>
  <si>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</si>
  <si>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</si>
  <si>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</si>
  <si>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</si>
  <si>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</si>
  <si>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</si>
  <si>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</si>
  <si>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</si>
  <si>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</si>
  <si>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</si>
  <si>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</si>
  <si>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</si>
  <si>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</si>
  <si>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</si>
  <si>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</si>
  <si>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</si>
  <si>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</si>
  <si>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</si>
  <si>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</si>
  <si>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</si>
  <si>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</si>
  <si>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</si>
  <si>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</si>
  <si>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</si>
  <si>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</si>
  <si>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</si>
  <si>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</si>
  <si>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</si>
  <si>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</si>
  <si>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</si>
  <si>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</si>
  <si>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</si>
  <si>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</si>
  <si>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</si>
  <si>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</si>
  <si>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</si>
  <si>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</si>
  <si>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</si>
  <si>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</si>
  <si>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</si>
  <si>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</si>
  <si>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</si>
  <si>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</si>
  <si>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</si>
  <si>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</si>
  <si>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</si>
  <si>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</si>
  <si>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</si>
  <si>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</si>
  <si>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</si>
  <si>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</si>
  <si>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</si>
  <si>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</si>
  <si>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</si>
  <si>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</si>
  <si>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</si>
  <si>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</si>
  <si>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</si>
  <si>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</si>
  <si>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</si>
  <si>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</si>
  <si>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</si>
  <si>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</si>
  <si>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</si>
  <si>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</si>
  <si>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</si>
  <si>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</si>
  <si>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</si>
  <si>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</si>
  <si>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</si>
  <si>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</si>
  <si>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</si>
  <si>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</si>
  <si>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</si>
  <si>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</si>
  <si>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</si>
  <si>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</si>
  <si>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</si>
  <si>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</si>
  <si>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</si>
  <si>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</si>
  <si>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</si>
  <si>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</si>
  <si>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</si>
  <si>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</si>
  <si>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</si>
  <si>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</si>
  <si>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</si>
  <si>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</si>
  <si>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</si>
  <si>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</si>
  <si>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</si>
  <si>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</si>
  <si>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</si>
  <si>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</si>
  <si>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</si>
  <si>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</si>
  <si>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</si>
  <si>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</si>
  <si>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</si>
  <si>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</si>
  <si>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</si>
  <si>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</si>
  <si>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</si>
  <si>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</si>
  <si>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</si>
  <si>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</si>
  <si>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</si>
  <si>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</si>
  <si>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</si>
  <si>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</si>
  <si>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</si>
  <si>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</si>
  <si>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</si>
  <si>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</si>
  <si>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</si>
  <si>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</si>
  <si>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</si>
  <si>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</si>
  <si>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</si>
  <si>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</si>
  <si>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</si>
  <si>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</si>
  <si>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</si>
  <si>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</si>
  <si>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</si>
  <si>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</si>
  <si>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</si>
  <si>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</si>
  <si>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</si>
  <si>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</si>
  <si>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</si>
  <si>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</si>
  <si>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</si>
  <si>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</si>
  <si>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</si>
  <si>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</si>
  <si>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</si>
  <si>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</si>
  <si>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</si>
  <si>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</si>
  <si>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</si>
  <si>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</si>
  <si>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</si>
  <si>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</si>
  <si>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</si>
  <si>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</si>
  <si>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</si>
  <si>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</si>
  <si>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</si>
  <si>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</si>
  <si>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</si>
  <si>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</si>
  <si>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</si>
  <si>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</si>
  <si>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</si>
  <si>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</si>
  <si>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</si>
  <si>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</si>
  <si>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</si>
  <si>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</si>
  <si>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</si>
  <si>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</si>
  <si>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</si>
  <si>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</si>
  <si>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</si>
  <si>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</si>
  <si>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</si>
  <si>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</si>
  <si>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</si>
  <si>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</si>
  <si>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</si>
  <si>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</si>
  <si>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</si>
  <si>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</si>
  <si>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</si>
  <si>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</si>
  <si>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</si>
  <si>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</si>
  <si>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</si>
  <si>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</si>
  <si>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</si>
  <si>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</si>
  <si>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</si>
  <si>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</si>
  <si>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</si>
  <si>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</si>
  <si>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</si>
  <si>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</si>
  <si>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</si>
  <si>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</si>
  <si>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</si>
  <si>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</si>
  <si>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</si>
  <si>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</si>
  <si>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</si>
  <si>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</si>
  <si>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</si>
  <si>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</si>
  <si>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</si>
  <si>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</si>
  <si>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</si>
  <si>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</si>
  <si>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</si>
  <si>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</si>
  <si>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</si>
  <si>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</si>
  <si>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</si>
  <si>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</si>
  <si>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</si>
  <si>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</si>
  <si>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</si>
  <si>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</si>
  <si>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</si>
  <si>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</si>
  <si>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</si>
  <si>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</si>
  <si>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</si>
  <si>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</si>
  <si>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</si>
  <si>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</si>
  <si>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</si>
  <si>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</si>
  <si>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</si>
  <si>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</si>
  <si>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</si>
  <si>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</si>
  <si>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</si>
  <si>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</si>
  <si>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</si>
  <si>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</si>
  <si>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</si>
  <si>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</si>
  <si>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</si>
  <si>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</si>
  <si>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</si>
  <si>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</si>
  <si>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</si>
  <si>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</si>
  <si>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</si>
  <si>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</si>
  <si>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</si>
  <si>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HANO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</si>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</sst>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5430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588.1</v>
      </c>
      <c r="E21" s="372" t="n">
        <v>0</v>
      </c>
      <c r="F21" s="371" t="n">
        <v>652.7437689999999</v>
      </c>
      <c r="G21" s="372" t="n">
        <v>0</v>
      </c>
      <c r="H21" s="371" t="n">
        <v>602.455088</v>
      </c>
      <c r="I21" s="372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1270.92066</v>
      </c>
      <c r="E23" s="380" t="n">
        <v>0</v>
      </c>
      <c r="F23" s="379" t="n">
        <v>1492.24554</v>
      </c>
      <c r="G23" s="380" t="n">
        <v>0</v>
      </c>
      <c r="H23" s="379" t="n">
        <v>1391.316551</v>
      </c>
      <c r="I23" s="380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719.1</v>
      </c>
      <c r="E34" s="372" t="n">
        <v>0</v>
      </c>
      <c r="F34" s="371" t="n">
        <v>821.8949</v>
      </c>
      <c r="G34" s="372" t="n">
        <v>0</v>
      </c>
      <c r="H34" s="371" t="n">
        <v>773.5040550000001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1151.371006</v>
      </c>
      <c r="E36" s="380" t="n">
        <v>0</v>
      </c>
      <c r="F36" s="379" t="n">
        <v>1342.324327</v>
      </c>
      <c r="G36" s="380" t="n">
        <v>0</v>
      </c>
      <c r="H36" s="379" t="n">
        <v>1259.218076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588.1</v>
      </c>
      <c r="E9" s="590" t="n">
        <v>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1270.92066</v>
      </c>
      <c r="E12" s="602" t="n">
        <v>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89.63</v>
      </c>
      <c r="E16" s="606" t="n">
        <v>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4.16</v>
      </c>
      <c r="E28" s="606" t="n">
        <v>0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56.13</v>
      </c>
      <c r="E29" s="606" t="n">
        <v>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719.1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1151.371006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97.12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155.073425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30.626424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0.5</v>
      </c>
      <c r="E13" s="417" t="n">
        <v>27.213718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42.612737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</v>
      </c>
      <c r="E15" s="419" t="n">
        <v>84.664997</v>
      </c>
      <c r="F15" s="418" t="n">
        <v>0</v>
      </c>
      <c r="G15" s="419" t="n">
        <v>0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30</v>
      </c>
      <c r="E16" s="419" t="n">
        <v>80.648027</v>
      </c>
      <c r="F16" s="418" t="n">
        <v>0</v>
      </c>
      <c r="G16" s="419" t="n">
        <v>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94.01544500000001</v>
      </c>
      <c r="F17" s="418" t="n">
        <v>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428.1</v>
      </c>
      <c r="E18" s="417" t="n">
        <v>375.684751</v>
      </c>
      <c r="F18" s="416" t="n">
        <v>0</v>
      </c>
      <c r="G18" s="417" t="n">
        <v>0</v>
      </c>
    </row>
    <row customHeight="1" ht="12.8" r="19" s="344" spans="1:7">
      <c r="A19" s="360" t="n">
        <v>0</v>
      </c>
      <c r="B19" s="415" t="s">
        <v>35</v>
      </c>
      <c r="D19" s="416" t="n">
        <v>119.5</v>
      </c>
      <c r="E19" s="417" t="n">
        <v>380.381135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11</v>
      </c>
      <c r="E24" s="417" t="n">
        <v>317.441345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100.795009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24.873665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25.577161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122</v>
      </c>
      <c r="E28" s="419" t="n">
        <v>50.560262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75</v>
      </c>
      <c r="E29" s="419" t="n">
        <v>53.83222600000001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50.661337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328</v>
      </c>
      <c r="E31" s="417" t="n">
        <v>230.46155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183.1</v>
      </c>
      <c r="E32" s="419" t="n">
        <v>297.168452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800.287078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218.401249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193.232333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138.394485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586.628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426.348521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126.425863</v>
      </c>
      <c r="H16" s="476" t="n">
        <v>591.5782730000001</v>
      </c>
      <c r="I16" s="476" t="n">
        <v>273.548231</v>
      </c>
      <c r="J16" s="476" t="n">
        <v>0</v>
      </c>
      <c r="K16" s="476" t="n">
        <v>0</v>
      </c>
      <c r="L16" s="476">
        <f>SUM(M16:R16)</f>
        <v/>
      </c>
      <c r="M16" s="476" t="n">
        <v>96.22630599999999</v>
      </c>
      <c r="N16" s="476" t="n">
        <v>28.955165</v>
      </c>
      <c r="O16" s="476" t="n">
        <v>14.15773</v>
      </c>
      <c r="P16" s="476" t="n">
        <v>81.02909200000001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/>
      <c r="H17" s="478" t="n"/>
      <c r="I17" s="478" t="n"/>
      <c r="J17" s="478" t="n"/>
      <c r="K17" s="478" t="n"/>
      <c r="L17" s="478">
        <f>SUM(M17:R17)</f>
        <v/>
      </c>
      <c r="M17" s="478" t="n"/>
      <c r="N17" s="478" t="n"/>
      <c r="O17" s="478" t="n"/>
      <c r="P17" s="478" t="n"/>
      <c r="Q17" s="478" t="n"/>
      <c r="R17" s="478" t="n"/>
      <c r="S17" s="479" t="n"/>
      <c r="T17" s="478" t="n"/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126.425863</v>
      </c>
      <c r="H18" s="476" t="n">
        <v>591.5782730000001</v>
      </c>
      <c r="I18" s="476" t="n">
        <v>273.548231</v>
      </c>
      <c r="J18" s="476" t="n">
        <v>0</v>
      </c>
      <c r="K18" s="476" t="n">
        <v>0</v>
      </c>
      <c r="L18" s="476">
        <f>SUM(M18:R18)</f>
        <v/>
      </c>
      <c r="M18" s="476" t="n">
        <v>96.22630599999999</v>
      </c>
      <c r="N18" s="476" t="n">
        <v>28.955165</v>
      </c>
      <c r="O18" s="476" t="n">
        <v>14.15773</v>
      </c>
      <c r="P18" s="476" t="n">
        <v>81.02909200000001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/>
      <c r="H19" s="478" t="n"/>
      <c r="I19" s="478" t="n"/>
      <c r="J19" s="478" t="n"/>
      <c r="K19" s="478" t="n"/>
      <c r="L19" s="478">
        <f>SUM(M19:R19)</f>
        <v/>
      </c>
      <c r="M19" s="478" t="n"/>
      <c r="N19" s="478" t="n"/>
      <c r="O19" s="478" t="n"/>
      <c r="P19" s="478" t="n"/>
      <c r="Q19" s="478" t="n"/>
      <c r="R19" s="478" t="n"/>
      <c r="S19" s="479" t="n"/>
      <c r="T19" s="478" t="n"/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20</v>
      </c>
      <c r="H12" s="476" t="n">
        <v>20</v>
      </c>
      <c r="I12" s="476" t="n">
        <v>853.410789</v>
      </c>
      <c r="J12" s="477" t="n">
        <v>34.093231</v>
      </c>
      <c r="K12" s="514" t="n">
        <v>0</v>
      </c>
      <c r="L12" s="476" t="n">
        <v>55</v>
      </c>
      <c r="M12" s="476" t="n">
        <v>168.866986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20</v>
      </c>
      <c r="H14" s="476" t="n">
        <v>20</v>
      </c>
      <c r="I14" s="476" t="n">
        <v>853.410789</v>
      </c>
      <c r="J14" s="477" t="n">
        <v>34.093231</v>
      </c>
      <c r="K14" s="514" t="n">
        <v>0</v>
      </c>
      <c r="L14" s="476" t="n">
        <v>55</v>
      </c>
      <c r="M14" s="476" t="n">
        <v>168.866986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59</v>
      </c>
      <c r="F13" s="476" t="n">
        <v>0</v>
      </c>
      <c r="G13" s="476" t="n">
        <v>0</v>
      </c>
      <c r="H13" s="476" t="n">
        <v>0</v>
      </c>
      <c r="I13" s="516" t="n">
        <v>59</v>
      </c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59</v>
      </c>
      <c r="F15" s="476" t="n">
        <v>0</v>
      </c>
      <c r="G15" s="476" t="n">
        <v>0</v>
      </c>
      <c r="H15" s="476" t="n">
        <v>0</v>
      </c>
      <c r="I15" s="516" t="n">
        <v>59</v>
      </c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