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8382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Hamburg Commercial 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Gerhart-Hauptmann-Platz 50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20095 Hamburg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40 33 33 - 0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40 33 33 - 34001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www.hsh-nordbank.de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3862.2</v>
      </c>
      <c r="E21" s="373" t="n">
        <v>4625.5</v>
      </c>
      <c r="F21" s="372" t="n">
        <v>3922.3</v>
      </c>
      <c r="G21" s="373" t="n">
        <v>4729.8</v>
      </c>
      <c r="H21" s="372" t="n">
        <v>3880.3</v>
      </c>
      <c r="I21" s="373" t="n">
        <v>4652.3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4287.7</v>
      </c>
      <c r="E23" s="381" t="n">
        <v>4943.8</v>
      </c>
      <c r="F23" s="380" t="n">
        <v>4587.6</v>
      </c>
      <c r="G23" s="381" t="n">
        <v>5342.2</v>
      </c>
      <c r="H23" s="380" t="n">
        <v>4487</v>
      </c>
      <c r="I23" s="381" t="n">
        <v>5193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425.5</v>
      </c>
      <c r="E28" s="395" t="n">
        <v>318.3</v>
      </c>
      <c r="F28" s="394" t="n">
        <v>665.3000000000001</v>
      </c>
      <c r="G28" s="395" t="n">
        <v>612.4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951.1</v>
      </c>
      <c r="E34" s="373" t="n">
        <v>1996.2</v>
      </c>
      <c r="F34" s="372" t="n">
        <v>1162.3</v>
      </c>
      <c r="G34" s="373" t="n">
        <v>2416</v>
      </c>
      <c r="H34" s="372" t="n">
        <v>1104.2</v>
      </c>
      <c r="I34" s="373" t="n">
        <v>2295.1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984.3000000000001</v>
      </c>
      <c r="E36" s="381" t="n">
        <v>2219.9</v>
      </c>
      <c r="F36" s="380" t="n">
        <v>1334</v>
      </c>
      <c r="G36" s="381" t="n">
        <v>3004.8</v>
      </c>
      <c r="H36" s="380" t="n">
        <v>1211.2</v>
      </c>
      <c r="I36" s="381" t="n">
        <v>2727.2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33.1</v>
      </c>
      <c r="E41" s="395" t="n">
        <v>223.8</v>
      </c>
      <c r="F41" s="394" t="n">
        <v>171.8</v>
      </c>
      <c r="G41" s="395" t="n">
        <v>588.8000000000001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1938</v>
      </c>
      <c r="E47" s="373" t="n">
        <v>1978</v>
      </c>
      <c r="F47" s="372" t="n">
        <v>1960.1</v>
      </c>
      <c r="G47" s="373" t="n">
        <v>2010.2</v>
      </c>
      <c r="H47" s="372" t="n">
        <v>1992.2</v>
      </c>
      <c r="I47" s="373" t="n">
        <v>2060.1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2251</v>
      </c>
      <c r="E49" s="381" t="n">
        <v>2285.5</v>
      </c>
      <c r="F49" s="380" t="n">
        <v>2384.9</v>
      </c>
      <c r="G49" s="381" t="n">
        <v>2442.8</v>
      </c>
      <c r="H49" s="380" t="n">
        <v>2220.1</v>
      </c>
      <c r="I49" s="381" t="n">
        <v>2239.2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313</v>
      </c>
      <c r="E54" s="395" t="n">
        <v>307.5</v>
      </c>
      <c r="F54" s="394" t="n">
        <v>424.8</v>
      </c>
      <c r="G54" s="395" t="n">
        <v>432.6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361.8</v>
      </c>
      <c r="F13" s="483" t="n">
        <v>0</v>
      </c>
      <c r="G13" s="483" t="n">
        <v>0</v>
      </c>
      <c r="H13" s="483" t="n">
        <v>0</v>
      </c>
      <c r="I13" s="525" t="n">
        <v>361.8</v>
      </c>
    </row>
    <row customHeight="1" ht="12.8" r="14" s="344">
      <c r="B14" s="588" t="n"/>
      <c r="C14" s="433" t="n"/>
      <c r="D14" s="433">
        <f>"Jahr "&amp;(AktJahr-1)</f>
        <v/>
      </c>
      <c r="E14" s="530" t="n">
        <v>125</v>
      </c>
      <c r="F14" s="528" t="n">
        <v>0</v>
      </c>
      <c r="G14" s="528" t="n">
        <v>0</v>
      </c>
      <c r="H14" s="528" t="n">
        <v>0</v>
      </c>
      <c r="I14" s="531" t="n">
        <v>125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361.8</v>
      </c>
      <c r="F15" s="483" t="n">
        <v>0</v>
      </c>
      <c r="G15" s="483" t="n">
        <v>0</v>
      </c>
      <c r="H15" s="483" t="n">
        <v>0</v>
      </c>
      <c r="I15" s="525" t="n">
        <v>361.8</v>
      </c>
    </row>
    <row customHeight="1" ht="12.8" r="16" s="344">
      <c r="B16" s="588" t="n"/>
      <c r="C16" s="433" t="n"/>
      <c r="D16" s="433">
        <f>$D$14</f>
        <v/>
      </c>
      <c r="E16" s="530" t="n">
        <v>125</v>
      </c>
      <c r="F16" s="528" t="n">
        <v>0</v>
      </c>
      <c r="G16" s="528" t="n">
        <v>0</v>
      </c>
      <c r="H16" s="528" t="n">
        <v>0</v>
      </c>
      <c r="I16" s="531" t="n">
        <v>125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3862.2</v>
      </c>
      <c r="E9" s="605" t="n">
        <v>4625.5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76.40000000000001</v>
      </c>
      <c r="E10" s="611" t="n">
        <v>80.3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4287.7</v>
      </c>
      <c r="E12" s="617" t="n">
        <v>4943.8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50.2</v>
      </c>
      <c r="E16" s="621" t="n">
        <v>47.1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0.8</v>
      </c>
      <c r="E18" s="621" t="n">
        <v>0.8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36.2</v>
      </c>
      <c r="E21" s="621" t="n">
        <v>55.8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4.9</v>
      </c>
      <c r="E25" s="621" t="n">
        <v>6.4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4.22</v>
      </c>
      <c r="E28" s="621" t="n">
        <v>3.91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57.3</v>
      </c>
      <c r="E29" s="621" t="n">
        <v>57.2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951.1</v>
      </c>
      <c r="E34" s="635" t="n">
        <v>1996.2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93.7</v>
      </c>
      <c r="E35" s="611" t="n">
        <v>95.5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984.3000000000001</v>
      </c>
      <c r="E37" s="638" t="n">
        <v>2219.9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93.2</v>
      </c>
      <c r="E41" s="621" t="n">
        <v>92.40000000000001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106.1</v>
      </c>
      <c r="E43" s="621" t="n">
        <v>111.9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25.3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1938</v>
      </c>
      <c r="E59" s="635" t="n">
        <v>1978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3</v>
      </c>
      <c r="E60" s="611" t="n">
        <v>3.7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2251</v>
      </c>
      <c r="E62" s="638" t="n">
        <v>2285.5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15.8</v>
      </c>
      <c r="E66" s="621" t="n">
        <v>5.3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5.2</v>
      </c>
      <c r="E73" s="621" t="n">
        <v>6.9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1971.4</v>
      </c>
      <c r="E76" s="621" t="n">
        <v>2249.2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13.07.2021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HCOB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Hamburg Commercial 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inlineStr">
        <is>
          <t>D</t>
        </is>
      </c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514.9</v>
      </c>
      <c r="E11" s="420" t="n">
        <v>535.4</v>
      </c>
      <c r="F11" s="419" t="n">
        <v>554</v>
      </c>
      <c r="G11" s="420" t="n">
        <v>507.4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1080</v>
      </c>
      <c r="E12" s="420" t="n">
        <v>309.9</v>
      </c>
      <c r="F12" s="419" t="n">
        <v>71</v>
      </c>
      <c r="G12" s="420" t="n">
        <v>315.8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10</v>
      </c>
      <c r="E13" s="420" t="n">
        <v>381.2</v>
      </c>
      <c r="F13" s="419" t="n">
        <v>575</v>
      </c>
      <c r="G13" s="420" t="n">
        <v>267.1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1026.8</v>
      </c>
      <c r="E14" s="422" t="n">
        <v>294.9</v>
      </c>
      <c r="F14" s="421" t="n">
        <v>1080</v>
      </c>
      <c r="G14" s="422" t="n">
        <v>402.5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880.5</v>
      </c>
      <c r="E15" s="422" t="n">
        <v>814</v>
      </c>
      <c r="F15" s="421" t="n">
        <v>1115</v>
      </c>
      <c r="G15" s="422" t="n">
        <v>623.3000000000001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350</v>
      </c>
      <c r="E16" s="422" t="n">
        <v>493.9</v>
      </c>
      <c r="F16" s="421" t="n">
        <v>880.5</v>
      </c>
      <c r="G16" s="422" t="n">
        <v>841.7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516.4</v>
      </c>
      <c r="F17" s="421" t="n">
        <v>350</v>
      </c>
      <c r="G17" s="422" t="n">
        <v>395.8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0</v>
      </c>
      <c r="E18" s="420" t="n">
        <v>938.3000000000001</v>
      </c>
      <c r="F18" s="419" t="n">
        <v>0</v>
      </c>
      <c r="G18" s="420" t="n">
        <v>1570.7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3.6</v>
      </c>
      <c r="F19" s="419" t="n">
        <v>0</v>
      </c>
      <c r="G19" s="420" t="n">
        <v>19.5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27</v>
      </c>
      <c r="E24" s="420" t="n">
        <v>52.3</v>
      </c>
      <c r="F24" s="419" t="n">
        <v>351.5</v>
      </c>
      <c r="G24" s="420" t="n">
        <v>43.9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124.5</v>
      </c>
      <c r="E25" s="420" t="n">
        <v>36.9</v>
      </c>
      <c r="F25" s="419" t="n">
        <v>349.8</v>
      </c>
      <c r="G25" s="420" t="n">
        <v>80.90000000000001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126</v>
      </c>
      <c r="E26" s="420" t="n">
        <v>39.2</v>
      </c>
      <c r="F26" s="419" t="n">
        <v>27</v>
      </c>
      <c r="G26" s="420" t="n">
        <v>52.7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18</v>
      </c>
      <c r="E27" s="422" t="n">
        <v>11.8</v>
      </c>
      <c r="F27" s="421" t="n">
        <v>124.5</v>
      </c>
      <c r="G27" s="422" t="n">
        <v>99.5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47</v>
      </c>
      <c r="E28" s="422" t="n">
        <v>139.3</v>
      </c>
      <c r="F28" s="421" t="n">
        <v>144</v>
      </c>
      <c r="G28" s="422" t="n">
        <v>147.3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92.3</v>
      </c>
      <c r="E29" s="422" t="n">
        <v>73.60000000000001</v>
      </c>
      <c r="F29" s="421" t="n">
        <v>92</v>
      </c>
      <c r="G29" s="422" t="n">
        <v>164.6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114.8</v>
      </c>
      <c r="E30" s="422" t="n">
        <v>10</v>
      </c>
      <c r="F30" s="421" t="n">
        <v>119.6</v>
      </c>
      <c r="G30" s="422" t="n">
        <v>102.1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234.9</v>
      </c>
      <c r="E31" s="420" t="n">
        <v>82</v>
      </c>
      <c r="F31" s="419" t="n">
        <v>506.5</v>
      </c>
      <c r="G31" s="420" t="n">
        <v>615.3000000000001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166.7</v>
      </c>
      <c r="E32" s="422" t="n">
        <v>539.2</v>
      </c>
      <c r="F32" s="421" t="n">
        <v>281.3</v>
      </c>
      <c r="G32" s="422" t="n">
        <v>913.6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300</v>
      </c>
      <c r="E37" s="420" t="n">
        <v>391.5</v>
      </c>
      <c r="F37" s="419" t="n">
        <v>10</v>
      </c>
      <c r="G37" s="420" t="n">
        <v>199.9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335</v>
      </c>
      <c r="E38" s="420" t="n">
        <v>232.5</v>
      </c>
      <c r="F38" s="419" t="n">
        <v>30</v>
      </c>
      <c r="G38" s="420" t="n">
        <v>272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80</v>
      </c>
      <c r="E39" s="420" t="n">
        <v>347.6</v>
      </c>
      <c r="F39" s="419" t="n">
        <v>300</v>
      </c>
      <c r="G39" s="420" t="n">
        <v>404.7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273</v>
      </c>
      <c r="E40" s="422" t="n">
        <v>280.7</v>
      </c>
      <c r="F40" s="421" t="n">
        <v>335</v>
      </c>
      <c r="G40" s="422" t="n">
        <v>210.3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650</v>
      </c>
      <c r="E41" s="422" t="n">
        <v>455.5</v>
      </c>
      <c r="F41" s="421" t="n">
        <v>353</v>
      </c>
      <c r="G41" s="422" t="n">
        <v>569.8000000000001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300</v>
      </c>
      <c r="E42" s="422" t="n">
        <v>308.7</v>
      </c>
      <c r="F42" s="421" t="n">
        <v>650</v>
      </c>
      <c r="G42" s="422" t="n">
        <v>328.7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188.7</v>
      </c>
      <c r="F43" s="421" t="n">
        <v>300</v>
      </c>
      <c r="G43" s="422" t="n">
        <v>160.6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45.8</v>
      </c>
      <c r="F44" s="419" t="n">
        <v>0</v>
      </c>
      <c r="G44" s="420" t="n">
        <v>139.5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12.2</v>
      </c>
      <c r="E9" s="432" t="n">
        <v>17.2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38</v>
      </c>
      <c r="E10" s="432" t="n">
        <v>59.2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857.7</v>
      </c>
      <c r="E11" s="432" t="n">
        <v>1054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3114.7</v>
      </c>
      <c r="E12" s="432" t="n">
        <v>3658.4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70.90000000000001</v>
      </c>
      <c r="E21" s="420" t="n">
        <v>97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413.4</v>
      </c>
      <c r="E22" s="435" t="n">
        <v>959.7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500</v>
      </c>
      <c r="E23" s="440" t="n">
        <v>1163.3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0.5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301.1</v>
      </c>
      <c r="E34" s="435" t="n">
        <v>317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1588.1</v>
      </c>
      <c r="E35" s="440" t="n">
        <v>1843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0</v>
      </c>
      <c r="H16" s="483" t="n">
        <v>2.8</v>
      </c>
      <c r="I16" s="483" t="n">
        <v>659.2</v>
      </c>
      <c r="J16" s="483" t="n">
        <v>55.7</v>
      </c>
      <c r="K16" s="483" t="n">
        <v>0</v>
      </c>
      <c r="L16" s="483">
        <f>SUM(M16:R16)</f>
        <v/>
      </c>
      <c r="M16" s="483" t="n">
        <v>1341.9</v>
      </c>
      <c r="N16" s="483" t="n">
        <v>1167.9</v>
      </c>
      <c r="O16" s="483" t="n">
        <v>14.2</v>
      </c>
      <c r="P16" s="483" t="n">
        <v>627.9</v>
      </c>
      <c r="Q16" s="483" t="n">
        <v>136.6</v>
      </c>
      <c r="R16" s="483" t="n">
        <v>16.4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</v>
      </c>
      <c r="H17" s="485" t="n">
        <v>4.4</v>
      </c>
      <c r="I17" s="485" t="n">
        <v>817.3000000000001</v>
      </c>
      <c r="J17" s="485" t="n">
        <v>72.10000000000001</v>
      </c>
      <c r="K17" s="485" t="n">
        <v>0</v>
      </c>
      <c r="L17" s="485">
        <f>SUM(M17:R17)</f>
        <v/>
      </c>
      <c r="M17" s="485" t="n">
        <v>1438.5</v>
      </c>
      <c r="N17" s="485" t="n">
        <v>1367.6</v>
      </c>
      <c r="O17" s="485" t="n">
        <v>14.2</v>
      </c>
      <c r="P17" s="485" t="n">
        <v>739.8000000000001</v>
      </c>
      <c r="Q17" s="485" t="n">
        <v>304.3</v>
      </c>
      <c r="R17" s="485" t="n">
        <v>30.5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</v>
      </c>
      <c r="H18" s="483" t="n">
        <v>2.8</v>
      </c>
      <c r="I18" s="483" t="n">
        <v>647</v>
      </c>
      <c r="J18" s="483" t="n">
        <v>55.7</v>
      </c>
      <c r="K18" s="483" t="n">
        <v>0</v>
      </c>
      <c r="L18" s="483">
        <f>SUM(M18:R18)</f>
        <v/>
      </c>
      <c r="M18" s="483" t="n">
        <v>1257.3</v>
      </c>
      <c r="N18" s="483" t="n">
        <v>1043.7</v>
      </c>
      <c r="O18" s="483" t="n">
        <v>14.2</v>
      </c>
      <c r="P18" s="483" t="n">
        <v>627.2</v>
      </c>
      <c r="Q18" s="483" t="n">
        <v>136.6</v>
      </c>
      <c r="R18" s="483" t="n">
        <v>16.4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</v>
      </c>
      <c r="H19" s="485" t="n">
        <v>4.4</v>
      </c>
      <c r="I19" s="485" t="n">
        <v>804.9</v>
      </c>
      <c r="J19" s="485" t="n">
        <v>72.10000000000001</v>
      </c>
      <c r="K19" s="485" t="n">
        <v>0</v>
      </c>
      <c r="L19" s="485">
        <f>SUM(M19:R19)</f>
        <v/>
      </c>
      <c r="M19" s="485" t="n">
        <v>1388.9</v>
      </c>
      <c r="N19" s="485" t="n">
        <v>1232.3</v>
      </c>
      <c r="O19" s="485" t="n">
        <v>14.2</v>
      </c>
      <c r="P19" s="485" t="n">
        <v>739.1</v>
      </c>
      <c r="Q19" s="485" t="n">
        <v>296.7</v>
      </c>
      <c r="R19" s="485" t="n">
        <v>30.5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35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51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12.2</v>
      </c>
      <c r="J48" s="483" t="n">
        <v>0</v>
      </c>
      <c r="K48" s="483" t="n">
        <v>0</v>
      </c>
      <c r="L48" s="483">
        <f>SUM(M48:R48)</f>
        <v/>
      </c>
      <c r="M48" s="483" t="n">
        <v>84.60000000000001</v>
      </c>
      <c r="N48" s="483" t="n">
        <v>84.40000000000001</v>
      </c>
      <c r="O48" s="483" t="n">
        <v>0</v>
      </c>
      <c r="P48" s="483" t="n">
        <v>0.7000000000000001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12.4</v>
      </c>
      <c r="J49" s="485" t="n">
        <v>0</v>
      </c>
      <c r="K49" s="485" t="n">
        <v>0</v>
      </c>
      <c r="L49" s="485">
        <f>SUM(M49:R49)</f>
        <v/>
      </c>
      <c r="M49" s="485" t="n">
        <v>49.6</v>
      </c>
      <c r="N49" s="485" t="n">
        <v>78</v>
      </c>
      <c r="O49" s="485" t="n">
        <v>0</v>
      </c>
      <c r="P49" s="485" t="n">
        <v>0.7000000000000001</v>
      </c>
      <c r="Q49" s="485" t="n">
        <v>7.600000000000001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4.8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6.3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76.2</v>
      </c>
      <c r="G12" s="523" t="n">
        <v>200</v>
      </c>
      <c r="H12" s="483" t="n">
        <v>524.4</v>
      </c>
      <c r="I12" s="483" t="n">
        <v>62.9</v>
      </c>
      <c r="J12" s="484" t="n">
        <v>8.9</v>
      </c>
      <c r="K12" s="523" t="n">
        <v>76.2</v>
      </c>
      <c r="L12" s="483" t="n">
        <v>19.2</v>
      </c>
      <c r="M12" s="483" t="n">
        <v>51.4</v>
      </c>
      <c r="N12" s="484" t="n">
        <v>41.3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190</v>
      </c>
      <c r="G13" s="527" t="n">
        <v>274.9</v>
      </c>
      <c r="H13" s="528" t="n">
        <v>1187.3</v>
      </c>
      <c r="I13" s="528" t="n">
        <v>405.9</v>
      </c>
      <c r="J13" s="529" t="n">
        <v>45.1</v>
      </c>
      <c r="K13" s="527" t="n">
        <v>163.3</v>
      </c>
      <c r="L13" s="528" t="n">
        <v>25.4</v>
      </c>
      <c r="M13" s="528" t="n">
        <v>56.1</v>
      </c>
      <c r="N13" s="529" t="n">
        <v>62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76.2</v>
      </c>
      <c r="G14" s="523" t="n">
        <v>0</v>
      </c>
      <c r="H14" s="483" t="n">
        <v>428.8</v>
      </c>
      <c r="I14" s="483" t="n">
        <v>62.9</v>
      </c>
      <c r="J14" s="484" t="n">
        <v>8.9</v>
      </c>
      <c r="K14" s="523" t="n">
        <v>76.2</v>
      </c>
      <c r="L14" s="483" t="n">
        <v>13.5</v>
      </c>
      <c r="M14" s="483" t="n">
        <v>51.4</v>
      </c>
      <c r="N14" s="484" t="n">
        <v>41.3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190</v>
      </c>
      <c r="G15" s="527" t="n">
        <v>0</v>
      </c>
      <c r="H15" s="528" t="n">
        <v>1086.6</v>
      </c>
      <c r="I15" s="528" t="n">
        <v>405.9</v>
      </c>
      <c r="J15" s="529" t="n">
        <v>44.4</v>
      </c>
      <c r="K15" s="527" t="n">
        <v>163.3</v>
      </c>
      <c r="L15" s="528" t="n">
        <v>18.3</v>
      </c>
      <c r="M15" s="528" t="n">
        <v>56.1</v>
      </c>
      <c r="N15" s="529" t="n">
        <v>62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200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5.7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250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7.100000000000001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2.1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24.9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95.60000000000001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98.60000000000001</v>
      </c>
      <c r="I75" s="528" t="n">
        <v>0</v>
      </c>
      <c r="J75" s="529" t="n">
        <v>0.7000000000000001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0.27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0.22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0.19</v>
      </c>
      <c r="Q13" s="528" t="n">
        <v>0.03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0.27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0.22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0.19</v>
      </c>
      <c r="Q15" s="528" t="n">
        <v>0.03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>
        <v>1889.3</v>
      </c>
      <c r="G12" s="559" t="n">
        <v>0</v>
      </c>
      <c r="H12" s="560" t="n">
        <v>0</v>
      </c>
      <c r="I12" s="559" t="n">
        <v>0</v>
      </c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2160.7</v>
      </c>
      <c r="G13" s="563" t="n">
        <v>0</v>
      </c>
      <c r="H13" s="564" t="n">
        <v>0</v>
      </c>
      <c r="I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>
        <v>241</v>
      </c>
      <c r="G14" s="559" t="n">
        <v>0</v>
      </c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458.5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19.1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33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14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107.8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70.7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1.2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2.3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27.4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80.3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37.1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44.2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115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112.6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311.3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444.3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161.3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191.9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452.3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374.2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152.6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75.7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162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104.6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101.2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154.4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265</v>
      </c>
      <c r="F13" s="483" t="n">
        <v>0</v>
      </c>
      <c r="G13" s="483" t="n">
        <v>5</v>
      </c>
      <c r="H13" s="483" t="n">
        <v>0</v>
      </c>
      <c r="I13" s="525" t="n">
        <v>260</v>
      </c>
    </row>
    <row customHeight="1" ht="12.8" r="14" s="344">
      <c r="B14" s="588" t="n"/>
      <c r="C14" s="433" t="n"/>
      <c r="D14" s="433">
        <f>"Jahr "&amp;(AktJahr-1)</f>
        <v/>
      </c>
      <c r="E14" s="530" t="n">
        <v>155</v>
      </c>
      <c r="F14" s="528" t="n">
        <v>0</v>
      </c>
      <c r="G14" s="528" t="n">
        <v>5</v>
      </c>
      <c r="H14" s="528" t="n">
        <v>0</v>
      </c>
      <c r="I14" s="531" t="n">
        <v>150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265</v>
      </c>
      <c r="F15" s="483" t="n">
        <v>0</v>
      </c>
      <c r="G15" s="483" t="n">
        <v>5</v>
      </c>
      <c r="H15" s="483" t="n">
        <v>0</v>
      </c>
      <c r="I15" s="525" t="n">
        <v>260</v>
      </c>
    </row>
    <row customHeight="1" ht="12.8" r="16" s="344">
      <c r="B16" s="588" t="n"/>
      <c r="C16" s="433" t="n"/>
      <c r="D16" s="433">
        <f>$D$14</f>
        <v/>
      </c>
      <c r="E16" s="530" t="n">
        <v>155</v>
      </c>
      <c r="F16" s="528" t="n">
        <v>0</v>
      </c>
      <c r="G16" s="528" t="n">
        <v>5</v>
      </c>
      <c r="H16" s="528" t="n">
        <v>0</v>
      </c>
      <c r="I16" s="531" t="n">
        <v>150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