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Sparkasse KölnBonn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Hahnenstraße 57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+49 221 226 - 1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+49 221 240 1473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kontakt@sparkasse-koelnbonn.de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www.sparkasse-koelnbonn.de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1994.327509</v>
      </c>
      <c r="E21" s="373" t="n">
        <v>2076.26909</v>
      </c>
      <c r="F21" s="372" t="n">
        <v>2147.331017</v>
      </c>
      <c r="G21" s="373" t="n">
        <v>2384.18033</v>
      </c>
      <c r="H21" s="372" t="n">
        <v>1931.107983</v>
      </c>
      <c r="I21" s="373" t="n">
        <v>2086.927345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7339.624853</v>
      </c>
      <c r="E23" s="381" t="n">
        <v>6489.853968</v>
      </c>
      <c r="F23" s="380" t="n">
        <v>7532.39489</v>
      </c>
      <c r="G23" s="381" t="n">
        <v>7140.982227</v>
      </c>
      <c r="H23" s="380" t="n">
        <v>6710.101232</v>
      </c>
      <c r="I23" s="381" t="n">
        <v>6288.829252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5345.297344</v>
      </c>
      <c r="E28" s="395" t="n">
        <v>4413.584877</v>
      </c>
      <c r="F28" s="394" t="n">
        <v>5385.063872000001</v>
      </c>
      <c r="G28" s="395" t="n">
        <v>4756.801897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36.2</v>
      </c>
      <c r="E34" s="373" t="n">
        <v>36.2</v>
      </c>
      <c r="F34" s="372" t="n">
        <v>38.354966</v>
      </c>
      <c r="G34" s="373" t="n">
        <v>40.226346</v>
      </c>
      <c r="H34" s="372" t="n">
        <v>37.598645</v>
      </c>
      <c r="I34" s="373" t="n">
        <v>38.499854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250.60764</v>
      </c>
      <c r="E36" s="381" t="n">
        <v>275.259298</v>
      </c>
      <c r="F36" s="380" t="n">
        <v>260.746251</v>
      </c>
      <c r="G36" s="381" t="n">
        <v>299.015478</v>
      </c>
      <c r="H36" s="380" t="n">
        <v>240.662454</v>
      </c>
      <c r="I36" s="381" t="n">
        <v>273.276574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214.40764</v>
      </c>
      <c r="E41" s="395" t="n">
        <v>239.059298</v>
      </c>
      <c r="F41" s="394" t="n">
        <v>224.546251</v>
      </c>
      <c r="G41" s="395" t="n">
        <v>258.789131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1994.327509</v>
      </c>
      <c r="E9" s="605" t="n">
        <v>2076.26909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7339.624853</v>
      </c>
      <c r="E12" s="617" t="n">
        <v>6489.853968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93.19</v>
      </c>
      <c r="E16" s="621" t="n">
        <v>91.19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430.671151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5.78</v>
      </c>
      <c r="E28" s="621" t="n">
        <v>5.6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52.83</v>
      </c>
      <c r="E29" s="621" t="n">
        <v>52.81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36.2</v>
      </c>
      <c r="E34" s="635" t="n">
        <v>36.2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250.60764</v>
      </c>
      <c r="E37" s="638" t="n">
        <v>275.259298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89</v>
      </c>
      <c r="E41" s="621" t="n">
        <v>90.29000000000001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26.04.2022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SKB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Sparkasse KölnBonn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540</v>
      </c>
      <c r="E11" s="420" t="n">
        <v>1063.501205</v>
      </c>
      <c r="F11" s="419" t="n">
        <v>13.5</v>
      </c>
      <c r="G11" s="420" t="n">
        <v>445.81714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85</v>
      </c>
      <c r="E12" s="420" t="n">
        <v>548.893851</v>
      </c>
      <c r="F12" s="419" t="n">
        <v>22</v>
      </c>
      <c r="G12" s="420" t="n">
        <v>533.623089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32.5</v>
      </c>
      <c r="E13" s="420" t="n">
        <v>211.308763</v>
      </c>
      <c r="F13" s="419" t="n">
        <v>540</v>
      </c>
      <c r="G13" s="420" t="n">
        <v>259.617916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</v>
      </c>
      <c r="E14" s="422" t="n">
        <v>307.969339</v>
      </c>
      <c r="F14" s="421" t="n">
        <v>85</v>
      </c>
      <c r="G14" s="422" t="n">
        <v>267.101391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552</v>
      </c>
      <c r="E15" s="422" t="n">
        <v>604.0889000000001</v>
      </c>
      <c r="F15" s="421" t="n">
        <v>37.5</v>
      </c>
      <c r="G15" s="422" t="n">
        <v>523.679793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125.75</v>
      </c>
      <c r="E16" s="422" t="n">
        <v>623.682033</v>
      </c>
      <c r="F16" s="421" t="n">
        <v>577</v>
      </c>
      <c r="G16" s="422" t="n">
        <v>592.8901480000001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20</v>
      </c>
      <c r="E17" s="422" t="n">
        <v>523.0677010000001</v>
      </c>
      <c r="F17" s="421" t="n">
        <v>125.75</v>
      </c>
      <c r="G17" s="422" t="n">
        <v>623.448661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149.932334</v>
      </c>
      <c r="E18" s="420" t="n">
        <v>2275.856402</v>
      </c>
      <c r="F18" s="419" t="n">
        <v>159.932334</v>
      </c>
      <c r="G18" s="420" t="n">
        <v>2177.485513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484.145174</v>
      </c>
      <c r="E19" s="420" t="n">
        <v>1181.256656</v>
      </c>
      <c r="F19" s="419" t="n">
        <v>515.586756</v>
      </c>
      <c r="G19" s="420" t="n">
        <v>1061.190313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20</v>
      </c>
      <c r="E24" s="420" t="n">
        <v>20.512258</v>
      </c>
      <c r="F24" s="419" t="n">
        <v>0</v>
      </c>
      <c r="G24" s="420" t="n">
        <v>31.836696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11.2</v>
      </c>
      <c r="E25" s="420" t="n">
        <v>12.271978</v>
      </c>
      <c r="F25" s="419" t="n">
        <v>0</v>
      </c>
      <c r="G25" s="420" t="n">
        <v>9.938690000000001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20.989737</v>
      </c>
      <c r="F26" s="419" t="n">
        <v>20</v>
      </c>
      <c r="G26" s="420" t="n">
        <v>19.017535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5.841412</v>
      </c>
      <c r="F27" s="421" t="n">
        <v>11.2</v>
      </c>
      <c r="G27" s="422" t="n">
        <v>11.415176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89.672523</v>
      </c>
      <c r="F28" s="421" t="n">
        <v>0</v>
      </c>
      <c r="G28" s="422" t="n">
        <v>25.358965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5</v>
      </c>
      <c r="E29" s="422" t="n">
        <v>44.038736</v>
      </c>
      <c r="F29" s="421" t="n">
        <v>0</v>
      </c>
      <c r="G29" s="422" t="n">
        <v>88.61912100000001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4.912341000000001</v>
      </c>
      <c r="F30" s="421" t="n">
        <v>5</v>
      </c>
      <c r="G30" s="422" t="n">
        <v>40.925786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26.924356</v>
      </c>
      <c r="F31" s="419" t="n">
        <v>0</v>
      </c>
      <c r="G31" s="420" t="n">
        <v>24.465012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25.444295</v>
      </c>
      <c r="F32" s="421" t="n">
        <v>0</v>
      </c>
      <c r="G32" s="422" t="n">
        <v>23.682312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3225.912315</v>
      </c>
      <c r="E9" s="432" t="n">
        <v>3071.255967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1500.72411</v>
      </c>
      <c r="E10" s="432" t="n">
        <v>1410.432036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1224.731657</v>
      </c>
      <c r="E11" s="432" t="n">
        <v>1311.36303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456.517217</v>
      </c>
      <c r="E12" s="432" t="n">
        <v>436.5541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53.710692</v>
      </c>
      <c r="E21" s="420" t="n">
        <v>47.593006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196.896947</v>
      </c>
      <c r="E22" s="435" t="n">
        <v>227.666291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1193.308249</v>
      </c>
      <c r="H16" s="483" t="n">
        <v>1827.489239</v>
      </c>
      <c r="I16" s="483" t="n">
        <v>2090.124635</v>
      </c>
      <c r="J16" s="483" t="n">
        <v>0</v>
      </c>
      <c r="K16" s="483" t="n">
        <v>0</v>
      </c>
      <c r="L16" s="483">
        <f>SUM(M16:R16)</f>
        <v/>
      </c>
      <c r="M16" s="483" t="n">
        <v>505.907634</v>
      </c>
      <c r="N16" s="483" t="n">
        <v>200.407658</v>
      </c>
      <c r="O16" s="483" t="n">
        <v>84.210791</v>
      </c>
      <c r="P16" s="483" t="n">
        <v>483.813945</v>
      </c>
      <c r="Q16" s="483" t="n">
        <v>20.580427</v>
      </c>
      <c r="R16" s="483" t="n">
        <v>2.042718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1104.392598</v>
      </c>
      <c r="H17" s="485" t="n">
        <v>1685.363643</v>
      </c>
      <c r="I17" s="485" t="n">
        <v>2080.032451</v>
      </c>
      <c r="J17" s="485" t="n">
        <v>0</v>
      </c>
      <c r="K17" s="485" t="n">
        <v>0</v>
      </c>
      <c r="L17" s="485">
        <f>SUM(M17:R17)</f>
        <v/>
      </c>
      <c r="M17" s="485" t="n">
        <v>574.076596</v>
      </c>
      <c r="N17" s="485" t="n">
        <v>212.861949</v>
      </c>
      <c r="O17" s="485" t="n">
        <v>83.77946900000001</v>
      </c>
      <c r="P17" s="485" t="n">
        <v>469.434431</v>
      </c>
      <c r="Q17" s="485" t="n">
        <v>17.394279</v>
      </c>
      <c r="R17" s="485" t="n">
        <v>2.269715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1193.308249</v>
      </c>
      <c r="H18" s="483" t="n">
        <v>1827.489239</v>
      </c>
      <c r="I18" s="483" t="n">
        <v>2090.124635</v>
      </c>
      <c r="J18" s="483" t="n">
        <v>0</v>
      </c>
      <c r="K18" s="483" t="n">
        <v>0</v>
      </c>
      <c r="L18" s="483">
        <f>SUM(M18:R18)</f>
        <v/>
      </c>
      <c r="M18" s="483" t="n">
        <v>505.907634</v>
      </c>
      <c r="N18" s="483" t="n">
        <v>200.407658</v>
      </c>
      <c r="O18" s="483" t="n">
        <v>84.210791</v>
      </c>
      <c r="P18" s="483" t="n">
        <v>483.813945</v>
      </c>
      <c r="Q18" s="483" t="n">
        <v>20.580427</v>
      </c>
      <c r="R18" s="483" t="n">
        <v>2.042718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1104.392598</v>
      </c>
      <c r="H19" s="485" t="n">
        <v>1685.363643</v>
      </c>
      <c r="I19" s="485" t="n">
        <v>2080.032451</v>
      </c>
      <c r="J19" s="485" t="n">
        <v>0</v>
      </c>
      <c r="K19" s="485" t="n">
        <v>0</v>
      </c>
      <c r="L19" s="485">
        <f>SUM(M19:R19)</f>
        <v/>
      </c>
      <c r="M19" s="485" t="n">
        <v>574.076596</v>
      </c>
      <c r="N19" s="485" t="n">
        <v>212.861949</v>
      </c>
      <c r="O19" s="485" t="n">
        <v>83.77946900000001</v>
      </c>
      <c r="P19" s="485" t="n">
        <v>469.434431</v>
      </c>
      <c r="Q19" s="485" t="n">
        <v>17.394279</v>
      </c>
      <c r="R19" s="485" t="n">
        <v>2.269715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0.25</v>
      </c>
      <c r="H12" s="483" t="n">
        <v>5</v>
      </c>
      <c r="I12" s="483" t="n">
        <v>196.569118</v>
      </c>
      <c r="J12" s="484" t="n">
        <v>37.715198</v>
      </c>
      <c r="K12" s="523" t="n">
        <v>0</v>
      </c>
      <c r="L12" s="483" t="n">
        <v>8.582000000000001</v>
      </c>
      <c r="M12" s="483" t="n">
        <v>2.491322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5</v>
      </c>
      <c r="I13" s="528" t="n">
        <v>230.390822</v>
      </c>
      <c r="J13" s="529" t="n">
        <v>33.468475</v>
      </c>
      <c r="K13" s="527" t="n">
        <v>0</v>
      </c>
      <c r="L13" s="528" t="n">
        <v>6.4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0.25</v>
      </c>
      <c r="H14" s="483" t="n">
        <v>5</v>
      </c>
      <c r="I14" s="483" t="n">
        <v>196.569118</v>
      </c>
      <c r="J14" s="484" t="n">
        <v>37.715198</v>
      </c>
      <c r="K14" s="523" t="n">
        <v>0</v>
      </c>
      <c r="L14" s="483" t="n">
        <v>8.582000000000001</v>
      </c>
      <c r="M14" s="483" t="n">
        <v>2.491322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5</v>
      </c>
      <c r="I15" s="528" t="n">
        <v>230.390822</v>
      </c>
      <c r="J15" s="529" t="n">
        <v>33.468475</v>
      </c>
      <c r="K15" s="527" t="n">
        <v>0</v>
      </c>
      <c r="L15" s="528" t="n">
        <v>6.4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931.739553</v>
      </c>
      <c r="F13" s="483" t="n">
        <v>0</v>
      </c>
      <c r="G13" s="483" t="n">
        <v>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260.25</v>
      </c>
      <c r="F14" s="528" t="n">
        <v>0</v>
      </c>
      <c r="G14" s="528" t="n">
        <v>260.25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460</v>
      </c>
      <c r="F15" s="483" t="n">
        <v>0</v>
      </c>
      <c r="G15" s="483" t="n">
        <v>0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134.12</v>
      </c>
      <c r="F16" s="528" t="n">
        <v>0</v>
      </c>
      <c r="G16" s="528" t="n">
        <v>134.12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471.739553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126.13</v>
      </c>
      <c r="F76" s="528" t="n">
        <v>0</v>
      </c>
      <c r="G76" s="528" t="n">
        <v>126.13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