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<sst xmlns="http://schemas.openxmlformats.org/spreadsheetml/2006/main" uniqueCount="655">
  <si>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M.M.Warburg &amp; CO Hypothekenbank AG</t>
  </si>
  <si>
    <t>Colonnaden 5</t>
  </si>
  <si>
    <t>20354 Hamburg</t>
  </si>
  <si>
    <t>Telefon: +49 40 355334 - 0</t>
  </si>
  <si>
    <t>Telefax: +49 40 355334 - 19</t>
  </si>
  <si>
    <t>E-Mail: info@warburghyp.de</t>
  </si>
  <si>
    <t>Internet: www.warburghyp.de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</si>
  <si>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</si>
  <si>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</si>
  <si>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</si>
  <si>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</si>
  <si>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</si>
  <si>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</si>
  <si>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</si>
  <si>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</si>
  <si>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</si>
  <si>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</si>
  <si>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</si>
  <si>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</si>
  <si>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</si>
  <si>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</si>
  <si>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</si>
  <si>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</si>
  <si>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</si>
  <si>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</si>
  <si>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</si>
  <si>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</si>
  <si>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</si>
  <si>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</si>
  <si>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</si>
  <si>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</si>
  <si>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</si>
  <si>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</si>
  <si>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</si>
  <si>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</si>
  <si>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</si>
  <si>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</si>
  <si>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</si>
  <si>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</si>
  <si>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</si>
  <si>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</si>
  <si>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</si>
  <si>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</si>
  <si>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</si>
  <si>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</si>
  <si>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</si>
  <si>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</si>
  <si>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</si>
  <si>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</si>
  <si>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</si>
  <si>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</si>
  <si>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</si>
  <si>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</si>
  <si>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</si>
  <si>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</si>
  <si>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</si>
  <si>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</si>
  <si>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</si>
  <si>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</si>
  <si>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</si>
  <si>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</si>
  <si>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</si>
  <si>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</si>
  <si>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</si>
  <si>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</si>
  <si>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</si>
  <si>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</si>
  <si>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</si>
  <si>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</si>
  <si>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</si>
  <si>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</si>
  <si>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</si>
  <si>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</si>
  <si>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</si>
  <si>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</si>
  <si>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</si>
  <si>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</si>
  <si>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</si>
  <si>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</si>
  <si>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</si>
  <si>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</si>
  <si>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</si>
  <si>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</si>
  <si>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</si>
  <si>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</si>
  <si>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</si>
  <si>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</si>
  <si>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</si>
  <si>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</si>
  <si>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</si>
  <si>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</si>
  <si>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</si>
  <si>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</si>
  <si>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</si>
  <si>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</si>
  <si>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</si>
  <si>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</si>
  <si>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</si>
  <si>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</si>
  <si>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</si>
  <si>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</si>
  <si>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</si>
  <si>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</si>
  <si>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</si>
  <si>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</si>
  <si>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</si>
  <si>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</si>
  <si>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</si>
  <si>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</si>
  <si>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</si>
  <si>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</si>
  <si>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</si>
  <si>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</si>
  <si>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</si>
  <si>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</si>
  <si>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</si>
  <si>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</si>
  <si>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</si>
  <si>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</si>
  <si>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</si>
  <si>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</si>
  <si>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</si>
  <si>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</si>
  <si>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</si>
  <si>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</si>
  <si>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</si>
  <si>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</si>
  <si>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</si>
  <si>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</si>
  <si>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</si>
  <si>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</si>
  <si>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</si>
  <si>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</si>
  <si>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</si>
  <si>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</si>
  <si>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</si>
  <si>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</si>
  <si>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</si>
  <si>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</si>
  <si>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</si>
  <si>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</si>
  <si>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</si>
  <si>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</si>
  <si>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</si>
  <si>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</si>
  <si>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</si>
  <si>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</si>
  <si>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</si>
  <si>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</si>
  <si>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</si>
  <si>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</si>
  <si>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</si>
  <si>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</si>
  <si>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</si>
  <si>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</si>
  <si>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</si>
  <si>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</si>
  <si>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</si>
  <si>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</si>
  <si>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</si>
  <si>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</si>
  <si>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</si>
  <si>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</si>
  <si>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</si>
  <si>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</si>
  <si>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</si>
  <si>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</si>
  <si>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</si>
  <si>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</si>
  <si>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</si>
  <si>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</si>
  <si>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</si>
  <si>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</si>
  <si>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</si>
  <si>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</si>
  <si>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</si>
  <si>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</si>
  <si>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</si>
  <si>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</si>
  <si>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</si>
  <si>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</si>
  <si>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</si>
  <si>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</si>
  <si>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</si>
  <si>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</si>
  <si>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</si>
  <si>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</si>
  <si>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</si>
  <si>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</si>
  <si>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</si>
  <si>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</si>
  <si>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</si>
  <si>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</si>
  <si>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</si>
  <si>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</si>
  <si>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</si>
  <si>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</si>
  <si>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</si>
  <si>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</si>
  <si>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</si>
  <si>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</si>
  <si>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</si>
  <si>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</si>
  <si>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</si>
  <si>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</si>
  <si>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</si>
  <si>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</si>
  <si>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</si>
  <si>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</si>
  <si>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</si>
  <si>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</si>
  <si>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</si>
  <si>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</si>
  <si>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</si>
  <si>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</si>
  <si>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</si>
  <si>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</si>
  <si>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</si>
  <si>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</si>
  <si>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</si>
  <si>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</si>
  <si>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</si>
  <si>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</si>
  <si>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</si>
  <si>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</si>
  <si>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</si>
  <si>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</si>
  <si>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</si>
  <si>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</si>
  <si>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</si>
  <si>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</si>
  <si>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</si>
  <si>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</si>
  <si>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</si>
  <si>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</si>
  <si>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</si>
  <si>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</si>
  <si>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</si>
  <si>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</si>
  <si>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</si>
  <si>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</si>
  <si>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</si>
  <si>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</si>
  <si>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</si>
  <si>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</si>
  <si>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</si>
  <si>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</si>
  <si>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</si>
  <si>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</si>
  <si>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</si>
  <si>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</si>
  <si>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</si>
  <si>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</si>
  <si>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</si>
  <si>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</si>
  <si>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</si>
  <si>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</si>
  <si>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</si>
  <si>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</si>
  <si>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</si>
  <si>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</si>
  <si>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</si>
  <si>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</si>
  <si>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</si>
  <si>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</si>
  <si>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</si>
  <si>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</si>
  <si>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</si>
  <si>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</si>
  <si>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</si>
  <si>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</si>
  <si>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</si>
  <si>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</si>
  <si>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</si>
  <si>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</si>
  <si>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</si>
  <si>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</si>
  <si>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</si>
  <si>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</si>
  <si>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</si>
  <si>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</si>
  <si>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</si>
  <si>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</si>
  <si>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</si>
  <si>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</si>
  <si>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</si>
  <si>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</si>
  <si>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</si>
  <si>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</si>
  <si>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</si>
  <si>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</si>
  <si>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</si>
  <si>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</si>
  <si>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</si>
  <si>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</si>
  <si>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</si>
  <si>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</si>
  <si>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</si>
  <si>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</si>
  <si>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</si>
  <si>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</si>
  <si>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</si>
  <si>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</si>
  <si>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</si>
  <si>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</si>
  <si>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</si>
  <si>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</si>
  <si>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</si>
  <si>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</si>
  <si>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</si>
  <si>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</si>
  <si>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</si>
  <si>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</si>
  <si>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</si>
  <si>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</si>
  <si>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</si>
  <si>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</si>
  <si>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</si>
  <si>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</si>
  <si>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</si>
  <si>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</si>
  <si>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</si>
  <si>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</si>
  <si>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</si>
  <si>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</si>
  <si>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</si>
  <si>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</si>
  <si>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</si>
  <si>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</si>
  <si>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</si>
  <si>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</si>
  <si>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</si>
  <si>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</si>
  <si>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</si>
  <si>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</si>
  <si>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</si>
  <si>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</si>
  <si>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</si>
  <si>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</si>
  <si>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</si>
  <si>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</si>
  <si>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</si>
  <si>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</si>
  <si>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</si>
  <si>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</si>
  <si>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</si>
  <si>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</si>
  <si>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</si>
  <si>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</si>
  <si>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</si>
  <si>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</si>
  <si>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</si>
  <si>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</si>
  <si>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</si>
  <si>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</si>
  <si>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</si>
  <si>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</si>
  <si>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</si>
  <si>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</si>
  <si>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</si>
  <si>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</si>
  <si>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</si>
  <si>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</si>
  <si>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</si>
  <si>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</si>
  <si>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</si>
  <si>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</si>
  <si>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</si>
  <si>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</si>
  <si>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</si>
  <si>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</si>
  <si>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</si>
  <si>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</si>
  <si>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</si>
  <si>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</si>
  <si>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</si>
  <si>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</si>
  <si>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</si>
  <si>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</si>
  <si>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</si>
  <si>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</si>
  <si>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</si>
  <si>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</si>
  <si>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</si>
  <si>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</si>
  <si>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</si>
  <si>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</si>
  <si>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</si>
  <si>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</si>
  <si>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</si>
  <si>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</si>
  <si>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</si>
  <si>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</si>
  <si>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</si>
  <si>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</si>
  <si>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</si>
  <si>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</si>
  <si>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</si>
  <si>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</si>
  <si>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</si>
  <si>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</si>
  <si>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</si>
  <si>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</si>
  <si>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</si>
  <si>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</si>
  <si>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</si>
  <si>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</si>
  <si>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</si>
  <si>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</si>
  <si>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</si>
  <si>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</si>
  <si>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</si>
  <si>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</si>
  <si>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</si>
  <si>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</si>
  <si>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</si>
  <si>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</si>
  <si>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</si>
  <si>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</si>
  <si>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</si>
  <si>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</si>
  <si>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</si>
  <si>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</si>
  <si>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</si>
  <si>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</si>
  <si>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</si>
  <si>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</si>
  <si>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</si>
  <si>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</si>
  <si>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</si>
  <si>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</si>
  <si>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</si>
  <si>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</si>
  <si>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</si>
  <si>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</si>
  <si>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</si>
  <si>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</si>
  <si>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</si>
  <si>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</si>
  <si>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</si>
  <si>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</si>
  <si>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</si>
  <si>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</si>
  <si>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</si>
  <si>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</si>
  <si>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</si>
  <si>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</si>
  <si>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</si>
  <si>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</si>
  <si>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</si>
  <si>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</si>
  <si>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</si>
  <si>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</si>
  <si>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</si>
  <si>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</si>
  <si>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</si>
  <si>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</si>
  <si>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</si>
  <si>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</si>
  <si>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</si>
  <si>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</si>
  <si>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</si>
  <si>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</si>
  <si>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</si>
  <si>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</si>
  <si>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</si>
  <si>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</si>
  <si>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</si>
  <si>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</si>
  <si>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</si>
  <si>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</si>
  <si>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</si>
  <si>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</si>
  <si>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</si>
  <si>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</si>
  <si>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</si>
  <si>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</si>
  <si>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</si>
  <si>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</si>
  <si>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</si>
  <si>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</si>
  <si>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</si>
  <si>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</si>
  <si>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</si>
  <si>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</si>
  <si>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</si>
  <si>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</si>
  <si>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</si>
  <si>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</si>
  <si>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</si>
  <si>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</si>
  <si>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</si>
  <si>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</si>
  <si>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</si>
  <si>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</si>
  <si>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</si>
  <si>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</si>
  <si>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</si>
  <si>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</si>
  <si>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</si>
  <si>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</si>
  <si>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</si>
  <si>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</si>
  <si>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</si>
  <si>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</si>
  <si>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</si>
  <si>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</si>
  <si>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</si>
  <si>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</si>
  <si>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</si>
  <si>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</si>
  <si>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</si>
  <si>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</si>
  <si>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</si>
  <si>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</si>
  <si>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</si>
  <si>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</si>
  <si>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</si>
  <si>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</si>
  <si>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</si>
  <si>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</si>
  <si>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</si>
  <si>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</si>
  <si>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</si>
  <si>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</si>
  <si>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</si>
  <si>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</si>
  <si>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</si>
  <si>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</si>
  <si>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</si>
  <si>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</si>
  <si>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</si>
  <si>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</si>
  <si>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</si>
  <si>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</si>
  <si>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</si>
  <si>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</si>
  <si>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</si>
  <si>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</si>
  <si>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</si>
  <si>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</si>
  <si>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</si>
  <si>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</si>
  <si>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</si>
  <si>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</si>
  <si>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</si>
  <si>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</si>
  <si>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</si>
  <si>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</si>
  <si>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</si>
  <si>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</si>
  <si>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</si>
  <si>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</si>
  <si>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</si>
  <si>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</si>
  <si>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</si>
  <si>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</si>
  <si>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</si>
  <si>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</si>
  <si>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</si>
  <si>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</si>
  <si>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</si>
  <si>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</si>
  <si>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</si>
  <si>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</si>
  <si>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</si>
  <si>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</si>
  <si>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</si>
  <si>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</si>
  <si>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</si>
  <si>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</si>
  <si>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</si>
  <si>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</si>
  <si>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</si>
  <si>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</si>
  <si>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</si>
  <si>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</si>
  <si>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</si>
  <si>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</si>
  <si>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</si>
  <si>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</si>
  <si>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</si>
  <si>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</si>
  <si>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</si>
  <si>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</si>
  <si>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20.02.2019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</si>
  <si>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</si>
  <si>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</si>
  <si>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</si>
  <si>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</si>
  <si>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</si>
  <si>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</si>
  <si>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</si>
  <si>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</si>
  <si>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</si>
  <si>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</si>
  <si>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</si>
  <si>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</si>
  <si>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</si>
  <si>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</si>
  <si>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</si>
  <si>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</si>
  <si>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</si>
  <si>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</si>
  <si>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</si>
  <si>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MMW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</si>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</sst>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477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1251.7</v>
      </c>
      <c r="E21" s="372" t="n">
        <v>1259.2</v>
      </c>
      <c r="F21" s="371" t="n">
        <v>1306.9</v>
      </c>
      <c r="G21" s="372" t="n">
        <v>1315.1</v>
      </c>
      <c r="H21" s="371" t="n">
        <v>1253.9</v>
      </c>
      <c r="I21" s="372" t="n">
        <v>1265.4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1370.3</v>
      </c>
      <c r="E23" s="380" t="n">
        <v>1366</v>
      </c>
      <c r="F23" s="379" t="n">
        <v>1464.5</v>
      </c>
      <c r="G23" s="380" t="n">
        <v>1460.2</v>
      </c>
      <c r="H23" s="379" t="n">
        <v>1402.1</v>
      </c>
      <c r="I23" s="380" t="n">
        <v>1399.7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118.6</v>
      </c>
      <c r="E28" s="393" t="n">
        <v>106.8</v>
      </c>
      <c r="F28" s="392" t="n">
        <v>157.6</v>
      </c>
      <c r="G28" s="393" t="n">
        <v>145.1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6.2</v>
      </c>
      <c r="E34" s="372" t="n">
        <v>6.2</v>
      </c>
      <c r="F34" s="371" t="n">
        <v>6.3</v>
      </c>
      <c r="G34" s="372" t="n">
        <v>6.3</v>
      </c>
      <c r="H34" s="371" t="n">
        <v>6.5</v>
      </c>
      <c r="I34" s="372" t="n">
        <v>6.600000000000001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16.7</v>
      </c>
      <c r="E36" s="380" t="n">
        <v>25</v>
      </c>
      <c r="F36" s="379" t="n">
        <v>16.7</v>
      </c>
      <c r="G36" s="380" t="n">
        <v>25</v>
      </c>
      <c r="H36" s="379" t="n">
        <v>16.8</v>
      </c>
      <c r="I36" s="380" t="n">
        <v>25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10.5</v>
      </c>
      <c r="E41" s="393" t="n">
        <v>18.8</v>
      </c>
      <c r="F41" s="392" t="n">
        <v>10.4</v>
      </c>
      <c r="G41" s="393" t="n">
        <v>18.7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1251.7</v>
      </c>
      <c r="E9" s="590" t="n">
        <v>1259.2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90.8</v>
      </c>
      <c r="E10" s="596" t="n">
        <v>89.3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1370.3</v>
      </c>
      <c r="E12" s="602" t="n">
        <v>1366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93.59999999999999</v>
      </c>
      <c r="E16" s="606" t="n">
        <v>93.09999999999999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4.7</v>
      </c>
      <c r="E28" s="606" t="n">
        <v>4.7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56.9</v>
      </c>
      <c r="E29" s="606" t="n">
        <v>56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6.2</v>
      </c>
      <c r="E34" s="618" t="n">
        <v>6.2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16.7</v>
      </c>
      <c r="E37" s="621" t="n">
        <v>25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10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12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158.5</v>
      </c>
      <c r="E11" s="417" t="n">
        <v>108.5</v>
      </c>
      <c r="F11" s="416" t="n">
        <v>49</v>
      </c>
      <c r="G11" s="417" t="n">
        <v>84</v>
      </c>
    </row>
    <row customHeight="1" ht="12.8" r="12" s="344" spans="1:7">
      <c r="A12" s="360" t="n">
        <v>0</v>
      </c>
      <c r="B12" s="415" t="s">
        <v>28</v>
      </c>
      <c r="D12" s="416" t="n">
        <v>64.5</v>
      </c>
      <c r="E12" s="417" t="n">
        <v>53.2</v>
      </c>
      <c r="F12" s="416" t="n">
        <v>118</v>
      </c>
      <c r="G12" s="417" t="n">
        <v>89.3</v>
      </c>
    </row>
    <row customHeight="1" ht="12.8" r="13" s="344" spans="1:7">
      <c r="A13" s="360" t="n"/>
      <c r="B13" s="415" t="s">
        <v>29</v>
      </c>
      <c r="D13" s="416" t="n">
        <v>77</v>
      </c>
      <c r="E13" s="417" t="n">
        <v>45.8</v>
      </c>
      <c r="F13" s="416" t="n">
        <v>158.5</v>
      </c>
      <c r="G13" s="417" t="n">
        <v>84.90000000000001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35</v>
      </c>
      <c r="E14" s="419" t="n">
        <v>76.3</v>
      </c>
      <c r="F14" s="418" t="n">
        <v>64.5</v>
      </c>
      <c r="G14" s="419" t="n">
        <v>71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154</v>
      </c>
      <c r="E15" s="419" t="n">
        <v>116.8</v>
      </c>
      <c r="F15" s="418" t="n">
        <v>112</v>
      </c>
      <c r="G15" s="419" t="n">
        <v>127.7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143.2</v>
      </c>
      <c r="E16" s="419" t="n">
        <v>164.4</v>
      </c>
      <c r="F16" s="418" t="n">
        <v>154</v>
      </c>
      <c r="G16" s="419" t="n">
        <v>108.6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67.3</v>
      </c>
      <c r="E17" s="419" t="n">
        <v>154.6</v>
      </c>
      <c r="F17" s="418" t="n">
        <v>143.2</v>
      </c>
      <c r="G17" s="419" t="n">
        <v>162.9</v>
      </c>
    </row>
    <row customHeight="1" ht="12.8" r="18" s="344" spans="1:7">
      <c r="A18" s="360" t="n">
        <v>0</v>
      </c>
      <c r="B18" s="415" t="s">
        <v>34</v>
      </c>
      <c r="D18" s="416" t="n">
        <v>533.2</v>
      </c>
      <c r="E18" s="417" t="n">
        <v>646.9</v>
      </c>
      <c r="F18" s="416" t="n">
        <v>455</v>
      </c>
      <c r="G18" s="417" t="n">
        <v>636.4</v>
      </c>
    </row>
    <row customHeight="1" ht="12.8" r="19" s="344" spans="1:7">
      <c r="A19" s="360" t="n">
        <v>0</v>
      </c>
      <c r="B19" s="415" t="s">
        <v>35</v>
      </c>
      <c r="D19" s="416" t="n">
        <v>19</v>
      </c>
      <c r="E19" s="417" t="n">
        <v>3.8</v>
      </c>
      <c r="F19" s="416" t="n">
        <v>5</v>
      </c>
      <c r="G19" s="417" t="n">
        <v>1.2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10.04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0.04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0.04</v>
      </c>
      <c r="F26" s="416" t="n">
        <v>0</v>
      </c>
      <c r="G26" s="417" t="n">
        <v>15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0.04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6.2</v>
      </c>
      <c r="E28" s="419" t="n">
        <v>0.08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0.08</v>
      </c>
      <c r="F29" s="418" t="n">
        <v>6.2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5.08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1.3</v>
      </c>
      <c r="F31" s="416" t="n">
        <v>0</v>
      </c>
      <c r="G31" s="417" t="n">
        <v>10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2.8</v>
      </c>
      <c r="E9" s="429" t="n">
        <v>4.5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53.8</v>
      </c>
      <c r="E10" s="429" t="n">
        <v>59.7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698.9</v>
      </c>
      <c r="E11" s="429" t="n">
        <v>736.3000000000001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507.8</v>
      </c>
      <c r="E12" s="429" t="n">
        <v>505.5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16.7</v>
      </c>
      <c r="E21" s="417" t="n">
        <v>10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15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5.9</v>
      </c>
      <c r="H16" s="476" t="n">
        <v>19.8</v>
      </c>
      <c r="I16" s="476" t="n">
        <v>229.6</v>
      </c>
      <c r="J16" s="476" t="n">
        <v>0</v>
      </c>
      <c r="K16" s="476" t="n">
        <v>0</v>
      </c>
      <c r="L16" s="476">
        <f>SUM(M16:R16)</f>
        <v/>
      </c>
      <c r="M16" s="476" t="n">
        <v>682.3</v>
      </c>
      <c r="N16" s="476" t="n">
        <v>261.9</v>
      </c>
      <c r="O16" s="476" t="n">
        <v>0</v>
      </c>
      <c r="P16" s="476" t="n">
        <v>61</v>
      </c>
      <c r="Q16" s="476" t="n">
        <v>0</v>
      </c>
      <c r="R16" s="476" t="n">
        <v>2.8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5.843</v>
      </c>
      <c r="H17" s="478" t="n">
        <v>13.018</v>
      </c>
      <c r="I17" s="478" t="n">
        <v>260.107</v>
      </c>
      <c r="J17" s="478" t="n">
        <v>0</v>
      </c>
      <c r="K17" s="478" t="n">
        <v>0</v>
      </c>
      <c r="L17" s="478">
        <f>SUM(M17:R17)</f>
        <v/>
      </c>
      <c r="M17" s="478" t="n">
        <v>690.009</v>
      </c>
      <c r="N17" s="478" t="n">
        <v>285.833</v>
      </c>
      <c r="O17" s="478" t="n">
        <v>0</v>
      </c>
      <c r="P17" s="478" t="n">
        <v>47.883</v>
      </c>
      <c r="Q17" s="478" t="n">
        <v>0</v>
      </c>
      <c r="R17" s="478" t="n">
        <v>3.3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5.9</v>
      </c>
      <c r="H18" s="476" t="n">
        <v>19.8</v>
      </c>
      <c r="I18" s="476" t="n">
        <v>229.6</v>
      </c>
      <c r="J18" s="476" t="n">
        <v>0</v>
      </c>
      <c r="K18" s="476" t="n">
        <v>0</v>
      </c>
      <c r="L18" s="476">
        <f>SUM(M18:R18)</f>
        <v/>
      </c>
      <c r="M18" s="476" t="n">
        <v>640.1</v>
      </c>
      <c r="N18" s="476" t="n">
        <v>193.2</v>
      </c>
      <c r="O18" s="476" t="n">
        <v>0</v>
      </c>
      <c r="P18" s="476" t="n">
        <v>61</v>
      </c>
      <c r="Q18" s="476" t="n">
        <v>0</v>
      </c>
      <c r="R18" s="476" t="n">
        <v>2.8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5.843</v>
      </c>
      <c r="H19" s="478" t="n">
        <v>13.018</v>
      </c>
      <c r="I19" s="478" t="n">
        <v>260.107</v>
      </c>
      <c r="J19" s="478" t="n">
        <v>0</v>
      </c>
      <c r="K19" s="478" t="n">
        <v>0</v>
      </c>
      <c r="L19" s="478">
        <f>SUM(M19:R19)</f>
        <v/>
      </c>
      <c r="M19" s="478" t="n">
        <v>647.849</v>
      </c>
      <c r="N19" s="478" t="n">
        <v>216.181</v>
      </c>
      <c r="O19" s="478" t="n">
        <v>0</v>
      </c>
      <c r="P19" s="478" t="n">
        <v>47.883</v>
      </c>
      <c r="Q19" s="478" t="n">
        <v>0</v>
      </c>
      <c r="R19" s="478" t="n">
        <v>3.3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42.2</v>
      </c>
      <c r="N50" s="476" t="n">
        <v>68.7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42.16</v>
      </c>
      <c r="N51" s="478" t="n">
        <v>69.652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15</v>
      </c>
      <c r="I12" s="476" t="n">
        <v>1.7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25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15</v>
      </c>
      <c r="I14" s="476" t="n">
        <v>1.7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25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107</v>
      </c>
      <c r="F13" s="476" t="n">
        <v>0</v>
      </c>
      <c r="G13" s="476" t="n">
        <v>107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60</v>
      </c>
      <c r="F14" s="519" t="n">
        <v>0</v>
      </c>
      <c r="G14" s="519" t="n">
        <v>60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107</v>
      </c>
      <c r="F15" s="476" t="n">
        <v>0</v>
      </c>
      <c r="G15" s="476" t="n">
        <v>107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60</v>
      </c>
      <c r="F16" s="519" t="n">
        <v>0</v>
      </c>
      <c r="G16" s="519" t="n">
        <v>60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