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<sst xmlns="http://schemas.openxmlformats.org/spreadsheetml/2006/main" uniqueCount="655">
  <si>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UniCredit Bank AG</t>
  </si>
  <si>
    <t>Arabellastraße 12</t>
  </si>
  <si>
    <t>81925 München</t>
  </si>
  <si>
    <t>Telefon: +49 89 378 - 0</t>
  </si>
  <si>
    <t xml:space="preserve">Telefax: </t>
  </si>
  <si>
    <t>E-Mail: info@unicreditgroup.de</t>
  </si>
  <si>
    <t>Internet: www.hypovereinsbank.de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</si>
  <si>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</si>
  <si>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</si>
  <si>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</si>
  <si>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</si>
  <si>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</si>
  <si>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</si>
  <si>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</si>
  <si>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</si>
  <si>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</si>
  <si>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</si>
  <si>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</si>
  <si>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</si>
  <si>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</si>
  <si>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</si>
  <si>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</si>
  <si>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</si>
  <si>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</si>
  <si>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</si>
  <si>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</si>
  <si>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</si>
  <si>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</si>
  <si>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</si>
  <si>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</si>
  <si>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</si>
  <si>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</si>
  <si>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</si>
  <si>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</si>
  <si>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</si>
  <si>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</si>
  <si>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</si>
  <si>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</si>
  <si>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</si>
  <si>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</si>
  <si>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</si>
  <si>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</si>
  <si>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</si>
  <si>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</si>
  <si>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</si>
  <si>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</si>
  <si>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</si>
  <si>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</si>
  <si>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</si>
  <si>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</si>
  <si>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</si>
  <si>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</si>
  <si>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</si>
  <si>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</si>
  <si>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</si>
  <si>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</si>
  <si>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</si>
  <si>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</si>
  <si>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</si>
  <si>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</si>
  <si>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</si>
  <si>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</si>
  <si>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</si>
  <si>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</si>
  <si>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</si>
  <si>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</si>
  <si>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</si>
  <si>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</si>
  <si>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</si>
  <si>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</si>
  <si>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</si>
  <si>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</si>
  <si>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</si>
  <si>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</si>
  <si>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</si>
  <si>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</si>
  <si>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</si>
  <si>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</si>
  <si>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</si>
  <si>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</si>
  <si>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</si>
  <si>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</si>
  <si>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</si>
  <si>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</si>
  <si>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</si>
  <si>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</si>
  <si>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</si>
  <si>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</si>
  <si>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</si>
  <si>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</si>
  <si>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</si>
  <si>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</si>
  <si>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</si>
  <si>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</si>
  <si>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</si>
  <si>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</si>
  <si>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</si>
  <si>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</si>
  <si>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</si>
  <si>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</si>
  <si>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</si>
  <si>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</si>
  <si>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</si>
  <si>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</si>
  <si>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</si>
  <si>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</si>
  <si>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</si>
  <si>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</si>
  <si>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</si>
  <si>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</si>
  <si>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</si>
  <si>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</si>
  <si>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</si>
  <si>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</si>
  <si>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</si>
  <si>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</si>
  <si>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</si>
  <si>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</si>
  <si>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</si>
  <si>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</si>
  <si>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</si>
  <si>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</si>
  <si>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</si>
  <si>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</si>
  <si>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</si>
  <si>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</si>
  <si>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</si>
  <si>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</si>
  <si>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</si>
  <si>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</si>
  <si>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</si>
  <si>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</si>
  <si>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</si>
  <si>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</si>
  <si>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</si>
  <si>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</si>
  <si>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</si>
  <si>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</si>
  <si>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</si>
  <si>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</si>
  <si>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</si>
  <si>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</si>
  <si>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</si>
  <si>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</si>
  <si>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</si>
  <si>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</si>
  <si>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</si>
  <si>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</si>
  <si>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</si>
  <si>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</si>
  <si>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</si>
  <si>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</si>
  <si>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</si>
  <si>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</si>
  <si>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</si>
  <si>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</si>
  <si>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</si>
  <si>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</si>
  <si>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</si>
  <si>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</si>
  <si>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</si>
  <si>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</si>
  <si>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</si>
  <si>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</si>
  <si>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</si>
  <si>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</si>
  <si>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</si>
  <si>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</si>
  <si>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</si>
  <si>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</si>
  <si>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</si>
  <si>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</si>
  <si>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</si>
  <si>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</si>
  <si>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</si>
  <si>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</si>
  <si>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</si>
  <si>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</si>
  <si>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</si>
  <si>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</si>
  <si>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</si>
  <si>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</si>
  <si>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</si>
  <si>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</si>
  <si>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</si>
  <si>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</si>
  <si>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</si>
  <si>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</si>
  <si>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</si>
  <si>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</si>
  <si>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</si>
  <si>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</si>
  <si>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</si>
  <si>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</si>
  <si>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</si>
  <si>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</si>
  <si>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</si>
  <si>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</si>
  <si>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</si>
  <si>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</si>
  <si>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</si>
  <si>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</si>
  <si>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</si>
  <si>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</si>
  <si>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</si>
  <si>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</si>
  <si>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</si>
  <si>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</si>
  <si>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</si>
  <si>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</si>
  <si>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</si>
  <si>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</si>
  <si>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</si>
  <si>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</si>
  <si>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</si>
  <si>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</si>
  <si>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</si>
  <si>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</si>
  <si>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</si>
  <si>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</si>
  <si>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</si>
  <si>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</si>
  <si>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</si>
  <si>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</si>
  <si>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</si>
  <si>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</si>
  <si>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</si>
  <si>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</si>
  <si>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</si>
  <si>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</si>
  <si>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</si>
  <si>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</si>
  <si>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</si>
  <si>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</si>
  <si>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</si>
  <si>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</si>
  <si>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</si>
  <si>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</si>
  <si>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</si>
  <si>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</si>
  <si>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</si>
  <si>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</si>
  <si>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</si>
  <si>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</si>
  <si>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</si>
  <si>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</si>
  <si>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</si>
  <si>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</si>
  <si>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</si>
  <si>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</si>
  <si>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</si>
  <si>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</si>
  <si>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</si>
  <si>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</si>
  <si>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</si>
  <si>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</si>
  <si>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</si>
  <si>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</si>
  <si>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</si>
  <si>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</si>
  <si>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</si>
  <si>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</si>
  <si>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</si>
  <si>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</si>
  <si>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</si>
  <si>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</si>
  <si>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</si>
  <si>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</si>
  <si>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</si>
  <si>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</si>
  <si>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</si>
  <si>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</si>
  <si>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</si>
  <si>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</si>
  <si>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</si>
  <si>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</si>
  <si>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</si>
  <si>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</si>
  <si>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</si>
  <si>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</si>
  <si>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</si>
  <si>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</si>
  <si>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</si>
  <si>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</si>
  <si>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</si>
  <si>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</si>
  <si>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</si>
  <si>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</si>
  <si>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</si>
  <si>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</si>
  <si>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</si>
  <si>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</si>
  <si>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</si>
  <si>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</si>
  <si>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</si>
  <si>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</si>
  <si>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</si>
  <si>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</si>
  <si>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</si>
  <si>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</si>
  <si>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</si>
  <si>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</si>
  <si>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</si>
  <si>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</si>
  <si>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</si>
  <si>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</si>
  <si>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</si>
  <si>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</si>
  <si>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</si>
  <si>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</si>
  <si>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</si>
  <si>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</si>
  <si>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</si>
  <si>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</si>
  <si>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</si>
  <si>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</si>
  <si>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</si>
  <si>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</si>
  <si>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</si>
  <si>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</si>
  <si>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</si>
  <si>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</si>
  <si>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</si>
  <si>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</si>
  <si>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</si>
  <si>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</si>
  <si>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</si>
  <si>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</si>
  <si>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</si>
  <si>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</si>
  <si>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</si>
  <si>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</si>
  <si>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</si>
  <si>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</si>
  <si>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</si>
  <si>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</si>
  <si>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</si>
  <si>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</si>
  <si>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</si>
  <si>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</si>
  <si>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</si>
  <si>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</si>
  <si>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</si>
  <si>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</si>
  <si>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</si>
  <si>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</si>
  <si>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</si>
  <si>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</si>
  <si>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</si>
  <si>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</si>
  <si>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</si>
  <si>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</si>
  <si>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</si>
  <si>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</si>
  <si>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</si>
  <si>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</si>
  <si>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</si>
  <si>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</si>
  <si>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</si>
  <si>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</si>
  <si>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</si>
  <si>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</si>
  <si>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</si>
  <si>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</si>
  <si>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</si>
  <si>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</si>
  <si>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</si>
  <si>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</si>
  <si>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</si>
  <si>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</si>
  <si>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</si>
  <si>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</si>
  <si>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</si>
  <si>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</si>
  <si>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</si>
  <si>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</si>
  <si>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</si>
  <si>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</si>
  <si>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</si>
  <si>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</si>
  <si>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</si>
  <si>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</si>
  <si>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</si>
  <si>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</si>
  <si>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</si>
  <si>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</si>
  <si>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</si>
  <si>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</si>
  <si>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</si>
  <si>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</si>
  <si>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</si>
  <si>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</si>
  <si>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</si>
  <si>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</si>
  <si>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</si>
  <si>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</si>
  <si>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</si>
  <si>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</si>
  <si>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</si>
  <si>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</si>
  <si>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</si>
  <si>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</si>
  <si>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</si>
  <si>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</si>
  <si>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</si>
  <si>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</si>
  <si>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</si>
  <si>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</si>
  <si>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</si>
  <si>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</si>
  <si>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</si>
  <si>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</si>
  <si>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</si>
  <si>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</si>
  <si>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</si>
  <si>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</si>
  <si>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</si>
  <si>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</si>
  <si>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</si>
  <si>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</si>
  <si>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</si>
  <si>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</si>
  <si>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</si>
  <si>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</si>
  <si>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</si>
  <si>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</si>
  <si>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</si>
  <si>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</si>
  <si>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</si>
  <si>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</si>
  <si>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</si>
  <si>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</si>
  <si>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</si>
  <si>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</si>
  <si>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</si>
  <si>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</si>
  <si>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</si>
  <si>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</si>
  <si>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</si>
  <si>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</si>
  <si>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</si>
  <si>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</si>
  <si>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</si>
  <si>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</si>
  <si>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</si>
  <si>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</si>
  <si>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</si>
  <si>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</si>
  <si>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</si>
  <si>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</si>
  <si>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</si>
  <si>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</si>
  <si>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</si>
  <si>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</si>
  <si>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</si>
  <si>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</si>
  <si>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</si>
  <si>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</si>
  <si>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</si>
  <si>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</si>
  <si>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</si>
  <si>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</si>
  <si>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</si>
  <si>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</si>
  <si>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</si>
  <si>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</si>
  <si>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</si>
  <si>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</si>
  <si>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</si>
  <si>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</si>
  <si>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</si>
  <si>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</si>
  <si>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</si>
  <si>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</si>
  <si>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</si>
  <si>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</si>
  <si>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</si>
  <si>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</si>
  <si>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</si>
  <si>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</si>
  <si>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</si>
  <si>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</si>
  <si>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</si>
  <si>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</si>
  <si>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</si>
  <si>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</si>
  <si>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</si>
  <si>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</si>
  <si>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</si>
  <si>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</si>
  <si>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</si>
  <si>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</si>
  <si>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</si>
  <si>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</si>
  <si>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</si>
  <si>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</si>
  <si>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</si>
  <si>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</si>
  <si>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</si>
  <si>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</si>
  <si>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</si>
  <si>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</si>
  <si>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</si>
  <si>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</si>
  <si>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</si>
  <si>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</si>
  <si>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</si>
  <si>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</si>
  <si>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</si>
  <si>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</si>
  <si>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</si>
  <si>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</si>
  <si>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</si>
  <si>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</si>
  <si>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</si>
  <si>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</si>
  <si>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</si>
  <si>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</si>
  <si>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</si>
  <si>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</si>
  <si>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</si>
  <si>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</si>
  <si>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</si>
  <si>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</si>
  <si>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</si>
  <si>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</si>
  <si>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</si>
  <si>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</si>
  <si>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</si>
  <si>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</si>
  <si>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</si>
  <si>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</si>
  <si>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</si>
  <si>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</si>
  <si>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</si>
  <si>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</si>
  <si>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</si>
  <si>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</si>
  <si>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</si>
  <si>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</si>
  <si>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</si>
  <si>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</si>
  <si>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</si>
  <si>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</si>
  <si>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</si>
  <si>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</si>
  <si>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</si>
  <si>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</si>
  <si>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</si>
  <si>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</si>
  <si>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</si>
  <si>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</si>
  <si>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</si>
  <si>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</si>
  <si>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</si>
  <si>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</si>
  <si>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</si>
  <si>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</si>
  <si>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</si>
  <si>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</si>
  <si>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</si>
  <si>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</si>
  <si>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</si>
  <si>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</si>
  <si>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</si>
  <si>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</si>
  <si>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</si>
  <si>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</si>
  <si>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</si>
  <si>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</si>
  <si>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</si>
  <si>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</si>
  <si>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</si>
  <si>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</si>
  <si>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</si>
  <si>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</si>
  <si>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</si>
  <si>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</si>
  <si>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</si>
  <si>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</si>
  <si>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</si>
  <si>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</si>
  <si>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</si>
  <si>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</si>
  <si>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</si>
  <si>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24.10.2019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</si>
  <si>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</si>
  <si>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</si>
  <si>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</si>
  <si>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</si>
  <si>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</si>
  <si>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</si>
  <si>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</si>
  <si>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</si>
  <si>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</si>
  <si>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</si>
  <si>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</si>
  <si>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</si>
  <si>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</si>
  <si>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</si>
  <si>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</si>
  <si>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</si>
  <si>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</si>
  <si>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</si>
  <si>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</si>
  <si>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HVB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</si>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</sst>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1619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21817</v>
      </c>
      <c r="E21" s="372" t="n">
        <v>18249.2</v>
      </c>
      <c r="F21" s="371" t="n">
        <v>23662.8</v>
      </c>
      <c r="G21" s="372" t="n">
        <v>19239.1</v>
      </c>
      <c r="H21" s="371" t="n">
        <v>22560.8</v>
      </c>
      <c r="I21" s="372" t="n">
        <v>18551.1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28522.8</v>
      </c>
      <c r="E23" s="380" t="n">
        <v>27022</v>
      </c>
      <c r="F23" s="379" t="n">
        <v>32024.2</v>
      </c>
      <c r="G23" s="380" t="n">
        <v>28938.4</v>
      </c>
      <c r="H23" s="379" t="n">
        <v>30420.3</v>
      </c>
      <c r="I23" s="380" t="n">
        <v>27603.3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6705.8</v>
      </c>
      <c r="E28" s="393" t="n">
        <v>8772.799999999999</v>
      </c>
      <c r="F28" s="392" t="n">
        <v>8361.4</v>
      </c>
      <c r="G28" s="393" t="n">
        <v>9699.299999999999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3873.7</v>
      </c>
      <c r="E34" s="372" t="n">
        <v>4069.9</v>
      </c>
      <c r="F34" s="371" t="n">
        <v>4314.2</v>
      </c>
      <c r="G34" s="372" t="n">
        <v>4450.9</v>
      </c>
      <c r="H34" s="371" t="n">
        <v>4213.3</v>
      </c>
      <c r="I34" s="372" t="n">
        <v>4259.4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5941</v>
      </c>
      <c r="E36" s="380" t="n">
        <v>5377</v>
      </c>
      <c r="F36" s="379" t="n">
        <v>6834.7</v>
      </c>
      <c r="G36" s="380" t="n">
        <v>6008.3</v>
      </c>
      <c r="H36" s="379" t="n">
        <v>6563.5</v>
      </c>
      <c r="I36" s="380" t="n">
        <v>5719.4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2067.3</v>
      </c>
      <c r="E41" s="393" t="n">
        <v>1307.1</v>
      </c>
      <c r="F41" s="392" t="n">
        <v>2520.5</v>
      </c>
      <c r="G41" s="393" t="n">
        <v>1557.4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21817</v>
      </c>
      <c r="E9" s="590" t="n">
        <v>18249.2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90.55</v>
      </c>
      <c r="E10" s="596" t="n">
        <v>81.19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28522.8</v>
      </c>
      <c r="E12" s="602" t="n">
        <v>27022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79.87</v>
      </c>
      <c r="E16" s="606" t="n">
        <v>79.54000000000001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7.09</v>
      </c>
      <c r="E28" s="606" t="n">
        <v>7.35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41.83</v>
      </c>
      <c r="E29" s="606" t="n">
        <v>41.66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3873.7</v>
      </c>
      <c r="E34" s="618" t="n">
        <v>4069.9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92.90000000000001</v>
      </c>
      <c r="E35" s="596" t="n">
        <v>90.17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5941</v>
      </c>
      <c r="E37" s="621" t="n">
        <v>5377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64.54000000000001</v>
      </c>
      <c r="E41" s="606" t="n">
        <v>76.89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-30.1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705.2</v>
      </c>
      <c r="E11" s="417" t="n">
        <v>1771.3</v>
      </c>
      <c r="F11" s="416" t="n">
        <v>462.9</v>
      </c>
      <c r="G11" s="417" t="n">
        <v>1920.9</v>
      </c>
    </row>
    <row customHeight="1" ht="12.8" r="12" s="344" spans="1:7">
      <c r="A12" s="360" t="n">
        <v>0</v>
      </c>
      <c r="B12" s="415" t="s">
        <v>28</v>
      </c>
      <c r="D12" s="416" t="n">
        <v>2264.5</v>
      </c>
      <c r="E12" s="417" t="n">
        <v>1566.7</v>
      </c>
      <c r="F12" s="416" t="n">
        <v>1821.8</v>
      </c>
      <c r="G12" s="417" t="n">
        <v>1224</v>
      </c>
    </row>
    <row customHeight="1" ht="12.8" r="13" s="344" spans="1:7">
      <c r="A13" s="360" t="n"/>
      <c r="B13" s="415" t="s">
        <v>29</v>
      </c>
      <c r="D13" s="416" t="n">
        <v>1775.1</v>
      </c>
      <c r="E13" s="417" t="n">
        <v>1142.2</v>
      </c>
      <c r="F13" s="416" t="n">
        <v>697.9</v>
      </c>
      <c r="G13" s="417" t="n">
        <v>1343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804.1</v>
      </c>
      <c r="E14" s="419" t="n">
        <v>1584.3</v>
      </c>
      <c r="F14" s="418" t="n">
        <v>2257.5</v>
      </c>
      <c r="G14" s="419" t="n">
        <v>1227.8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2710.9</v>
      </c>
      <c r="E15" s="419" t="n">
        <v>2377.5</v>
      </c>
      <c r="F15" s="418" t="n">
        <v>2426.2</v>
      </c>
      <c r="G15" s="419" t="n">
        <v>2574.5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1510.3</v>
      </c>
      <c r="E16" s="419" t="n">
        <v>2614.6</v>
      </c>
      <c r="F16" s="418" t="n">
        <v>2700.9</v>
      </c>
      <c r="G16" s="419" t="n">
        <v>2310.4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2492.8</v>
      </c>
      <c r="E17" s="419" t="n">
        <v>2434</v>
      </c>
      <c r="F17" s="418" t="n">
        <v>1205.3</v>
      </c>
      <c r="G17" s="419" t="n">
        <v>2299.9</v>
      </c>
    </row>
    <row customHeight="1" ht="12.8" r="18" s="344" spans="1:7">
      <c r="A18" s="360" t="n">
        <v>0</v>
      </c>
      <c r="B18" s="415" t="s">
        <v>34</v>
      </c>
      <c r="D18" s="416" t="n">
        <v>5787.6</v>
      </c>
      <c r="E18" s="417" t="n">
        <v>10038.4</v>
      </c>
      <c r="F18" s="416" t="n">
        <v>4851.4</v>
      </c>
      <c r="G18" s="417" t="n">
        <v>9995</v>
      </c>
    </row>
    <row customHeight="1" ht="12.8" r="19" s="344" spans="1:7">
      <c r="A19" s="360" t="n">
        <v>0</v>
      </c>
      <c r="B19" s="415" t="s">
        <v>35</v>
      </c>
      <c r="D19" s="416" t="n">
        <v>3766.5</v>
      </c>
      <c r="E19" s="417" t="n">
        <v>4993.8</v>
      </c>
      <c r="F19" s="416" t="n">
        <v>1825.3</v>
      </c>
      <c r="G19" s="417" t="n">
        <v>4126.5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132.6</v>
      </c>
      <c r="E24" s="417" t="n">
        <v>615.2</v>
      </c>
      <c r="F24" s="416" t="n">
        <v>229.6</v>
      </c>
      <c r="G24" s="417" t="n">
        <v>230.3</v>
      </c>
    </row>
    <row customHeight="1" ht="12.8" r="25" s="344" spans="1:7">
      <c r="A25" s="360" t="n">
        <v>1</v>
      </c>
      <c r="B25" s="415" t="s">
        <v>28</v>
      </c>
      <c r="D25" s="416" t="n">
        <v>666.5</v>
      </c>
      <c r="E25" s="417" t="n">
        <v>473.3</v>
      </c>
      <c r="F25" s="416" t="n">
        <v>456.3</v>
      </c>
      <c r="G25" s="417" t="n">
        <v>339.9</v>
      </c>
    </row>
    <row customHeight="1" ht="12.8" r="26" s="344" spans="1:7">
      <c r="A26" s="360" t="n"/>
      <c r="B26" s="415" t="s">
        <v>29</v>
      </c>
      <c r="D26" s="416" t="n">
        <v>85.90000000000001</v>
      </c>
      <c r="E26" s="417" t="n">
        <v>537.3</v>
      </c>
      <c r="F26" s="416" t="n">
        <v>127</v>
      </c>
      <c r="G26" s="417" t="n">
        <v>564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298.1</v>
      </c>
      <c r="E27" s="419" t="n">
        <v>302.1</v>
      </c>
      <c r="F27" s="418" t="n">
        <v>668</v>
      </c>
      <c r="G27" s="419" t="n">
        <v>368.2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1180.5</v>
      </c>
      <c r="E28" s="419" t="n">
        <v>625.9</v>
      </c>
      <c r="F28" s="418" t="n">
        <v>383</v>
      </c>
      <c r="G28" s="419" t="n">
        <v>722.5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294.4</v>
      </c>
      <c r="E29" s="419" t="n">
        <v>527.2</v>
      </c>
      <c r="F29" s="418" t="n">
        <v>721.3</v>
      </c>
      <c r="G29" s="419" t="n">
        <v>457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444.1</v>
      </c>
      <c r="E30" s="419" t="n">
        <v>400.3</v>
      </c>
      <c r="F30" s="418" t="n">
        <v>293.7</v>
      </c>
      <c r="G30" s="419" t="n">
        <v>417.3</v>
      </c>
    </row>
    <row customHeight="1" ht="12.8" r="31" s="344" spans="1:7">
      <c r="A31" s="360" t="n">
        <v>1</v>
      </c>
      <c r="B31" s="415" t="s">
        <v>34</v>
      </c>
      <c r="D31" s="416" t="n">
        <v>365.3</v>
      </c>
      <c r="E31" s="417" t="n">
        <v>1417.2</v>
      </c>
      <c r="F31" s="416" t="n">
        <v>554.4</v>
      </c>
      <c r="G31" s="417" t="n">
        <v>1286.9</v>
      </c>
    </row>
    <row customHeight="1" ht="12.8" r="32" s="344" spans="1:7">
      <c r="A32" s="360" t="n">
        <v>1</v>
      </c>
      <c r="B32" s="415" t="s">
        <v>35</v>
      </c>
      <c r="D32" s="418" t="n">
        <v>406.3</v>
      </c>
      <c r="E32" s="419" t="n">
        <v>1042.5</v>
      </c>
      <c r="F32" s="418" t="n">
        <v>636.6</v>
      </c>
      <c r="G32" s="419" t="n">
        <v>990.9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10422.4</v>
      </c>
      <c r="E9" s="429" t="n">
        <v>10489.9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4434.8</v>
      </c>
      <c r="E10" s="429" t="n">
        <v>4195.8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6454.9</v>
      </c>
      <c r="E11" s="429" t="n">
        <v>6274.9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6598.2</v>
      </c>
      <c r="E12" s="429" t="n">
        <v>5601.3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1313.2</v>
      </c>
      <c r="E21" s="417" t="n">
        <v>1410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1319.1</v>
      </c>
      <c r="E22" s="432" t="n">
        <v>1588.8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3308.7</v>
      </c>
      <c r="E23" s="437" t="n">
        <v>2378.2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4436.1</v>
      </c>
      <c r="H16" s="476" t="n">
        <v>7508.2</v>
      </c>
      <c r="I16" s="476" t="n">
        <v>6942.5</v>
      </c>
      <c r="J16" s="476" t="n">
        <v>88.09999999999999</v>
      </c>
      <c r="K16" s="476" t="n">
        <v>101.9</v>
      </c>
      <c r="L16" s="476">
        <f>SUM(M16:R16)</f>
        <v/>
      </c>
      <c r="M16" s="476" t="n">
        <v>4725.1</v>
      </c>
      <c r="N16" s="476" t="n">
        <v>2506</v>
      </c>
      <c r="O16" s="476" t="n">
        <v>336.8</v>
      </c>
      <c r="P16" s="476" t="n">
        <v>834.7</v>
      </c>
      <c r="Q16" s="476" t="n">
        <v>285</v>
      </c>
      <c r="R16" s="476" t="n">
        <v>145.9</v>
      </c>
      <c r="S16" s="477" t="n">
        <v>0.4</v>
      </c>
      <c r="T16" s="476" t="n">
        <v>0.3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4383.8</v>
      </c>
      <c r="H17" s="478" t="n">
        <v>7155.8</v>
      </c>
      <c r="I17" s="478" t="n">
        <v>6343</v>
      </c>
      <c r="J17" s="478" t="n">
        <v>76.8</v>
      </c>
      <c r="K17" s="478" t="n">
        <v>53.5</v>
      </c>
      <c r="L17" s="478">
        <f>SUM(M17:R17)</f>
        <v/>
      </c>
      <c r="M17" s="478" t="n">
        <v>4514</v>
      </c>
      <c r="N17" s="478" t="n">
        <v>2548.7</v>
      </c>
      <c r="O17" s="478" t="n">
        <v>409.9</v>
      </c>
      <c r="P17" s="478" t="n">
        <v>834.9</v>
      </c>
      <c r="Q17" s="478" t="n">
        <v>181.3</v>
      </c>
      <c r="R17" s="478" t="n">
        <v>60.2</v>
      </c>
      <c r="S17" s="479" t="n">
        <v>0.5</v>
      </c>
      <c r="T17" s="478" t="n">
        <v>0.3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4436.1</v>
      </c>
      <c r="H18" s="476" t="n">
        <v>7507.5</v>
      </c>
      <c r="I18" s="476" t="n">
        <v>6942.5</v>
      </c>
      <c r="J18" s="476" t="n">
        <v>88.09999999999999</v>
      </c>
      <c r="K18" s="476" t="n">
        <v>101.9</v>
      </c>
      <c r="L18" s="476">
        <f>SUM(M18:R18)</f>
        <v/>
      </c>
      <c r="M18" s="476" t="n">
        <v>4725.1</v>
      </c>
      <c r="N18" s="476" t="n">
        <v>2506</v>
      </c>
      <c r="O18" s="476" t="n">
        <v>336.8</v>
      </c>
      <c r="P18" s="476" t="n">
        <v>834.7</v>
      </c>
      <c r="Q18" s="476" t="n">
        <v>285</v>
      </c>
      <c r="R18" s="476" t="n">
        <v>145.9</v>
      </c>
      <c r="S18" s="477" t="n">
        <v>0.4</v>
      </c>
      <c r="T18" s="476" t="n">
        <v>0.3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4383.8</v>
      </c>
      <c r="H19" s="478" t="n">
        <v>7154.9</v>
      </c>
      <c r="I19" s="478" t="n">
        <v>6343</v>
      </c>
      <c r="J19" s="478" t="n">
        <v>76.8</v>
      </c>
      <c r="K19" s="478" t="n">
        <v>53.5</v>
      </c>
      <c r="L19" s="478">
        <f>SUM(M19:R19)</f>
        <v/>
      </c>
      <c r="M19" s="478" t="n">
        <v>4514</v>
      </c>
      <c r="N19" s="478" t="n">
        <v>2548.7</v>
      </c>
      <c r="O19" s="478" t="n">
        <v>409.9</v>
      </c>
      <c r="P19" s="478" t="n">
        <v>834.9</v>
      </c>
      <c r="Q19" s="478" t="n">
        <v>181.3</v>
      </c>
      <c r="R19" s="478" t="n">
        <v>60.2</v>
      </c>
      <c r="S19" s="479" t="n">
        <v>0.5</v>
      </c>
      <c r="T19" s="478" t="n">
        <v>0.3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0.4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0.5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0.3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0.4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1548.9</v>
      </c>
      <c r="G12" s="514" t="n">
        <v>200</v>
      </c>
      <c r="H12" s="476" t="n">
        <v>954.4</v>
      </c>
      <c r="I12" s="476" t="n">
        <v>2315.2</v>
      </c>
      <c r="J12" s="477" t="n">
        <v>21.8</v>
      </c>
      <c r="K12" s="514" t="n">
        <v>1568.9</v>
      </c>
      <c r="L12" s="476" t="n">
        <v>475.2</v>
      </c>
      <c r="M12" s="476" t="n">
        <v>405.3</v>
      </c>
      <c r="N12" s="477" t="n">
        <v>0.2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659.6</v>
      </c>
      <c r="G13" s="518" t="n">
        <v>200</v>
      </c>
      <c r="H13" s="519" t="n">
        <v>1311.3</v>
      </c>
      <c r="I13" s="519" t="n">
        <v>2178</v>
      </c>
      <c r="J13" s="520" t="n">
        <v>25.5</v>
      </c>
      <c r="K13" s="518" t="n">
        <v>679.6</v>
      </c>
      <c r="L13" s="519" t="n">
        <v>490.1</v>
      </c>
      <c r="M13" s="519" t="n">
        <v>492.3</v>
      </c>
      <c r="N13" s="520" t="n">
        <v>0.2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983.2</v>
      </c>
      <c r="G14" s="514" t="n">
        <v>0</v>
      </c>
      <c r="H14" s="476" t="n">
        <v>954.4</v>
      </c>
      <c r="I14" s="476" t="n">
        <v>2315.2</v>
      </c>
      <c r="J14" s="477" t="n">
        <v>21.8</v>
      </c>
      <c r="K14" s="514" t="n">
        <v>983.2</v>
      </c>
      <c r="L14" s="476" t="n">
        <v>475.2</v>
      </c>
      <c r="M14" s="476" t="n">
        <v>405.3</v>
      </c>
      <c r="N14" s="477" t="n">
        <v>0.2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647</v>
      </c>
      <c r="G15" s="518" t="n">
        <v>0</v>
      </c>
      <c r="H15" s="519" t="n">
        <v>1311.3</v>
      </c>
      <c r="I15" s="519" t="n">
        <v>2178</v>
      </c>
      <c r="J15" s="520" t="n">
        <v>25.5</v>
      </c>
      <c r="K15" s="518" t="n">
        <v>647</v>
      </c>
      <c r="L15" s="519" t="n">
        <v>490.1</v>
      </c>
      <c r="M15" s="519" t="n">
        <v>492.3</v>
      </c>
      <c r="N15" s="520" t="n">
        <v>0.2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18.3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18.3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12.6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12.6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419.4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419.4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128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128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200</v>
      </c>
      <c r="H46" s="476" t="n">
        <v>0</v>
      </c>
      <c r="I46" s="476" t="n">
        <v>0</v>
      </c>
      <c r="J46" s="477" t="n">
        <v>0</v>
      </c>
      <c r="K46" s="514" t="n">
        <v>20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200</v>
      </c>
      <c r="H47" s="519" t="n">
        <v>0</v>
      </c>
      <c r="I47" s="519" t="n">
        <v>0</v>
      </c>
      <c r="J47" s="520" t="n">
        <v>0</v>
      </c>
      <c r="K47" s="518" t="n">
        <v>20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612.5</v>
      </c>
      <c r="F13" s="476" t="n">
        <v>0</v>
      </c>
      <c r="G13" s="476" t="n">
        <v>0</v>
      </c>
      <c r="H13" s="476" t="n">
        <v>0</v>
      </c>
      <c r="I13" s="516" t="n">
        <v>612.5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460.1</v>
      </c>
      <c r="F14" s="519" t="n">
        <v>0</v>
      </c>
      <c r="G14" s="519" t="n">
        <v>0</v>
      </c>
      <c r="H14" s="519" t="n">
        <v>0</v>
      </c>
      <c r="I14" s="522" t="n">
        <v>460.1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612.5</v>
      </c>
      <c r="F15" s="476" t="n">
        <v>0</v>
      </c>
      <c r="G15" s="476" t="n">
        <v>0</v>
      </c>
      <c r="H15" s="476" t="n">
        <v>0</v>
      </c>
      <c r="I15" s="516" t="n">
        <v>612.5</v>
      </c>
    </row>
    <row customHeight="1" ht="12.8" r="16" s="344" spans="1:9">
      <c r="B16" s="573" t="n"/>
      <c r="C16" s="430" t="n"/>
      <c r="D16" s="430">
        <f>$D$14</f>
        <v/>
      </c>
      <c r="E16" s="521" t="n">
        <v>460.1</v>
      </c>
      <c r="F16" s="519" t="n">
        <v>0</v>
      </c>
      <c r="G16" s="519" t="n">
        <v>0</v>
      </c>
      <c r="H16" s="519" t="n">
        <v>0</v>
      </c>
      <c r="I16" s="522" t="n">
        <v>460.1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