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<sst xmlns="http://schemas.openxmlformats.org/spreadsheetml/2006/main" uniqueCount="655">
  <si>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Wüstenrot Bausparkasse AG</t>
  </si>
  <si>
    <t>Wüstenrotstraße 1</t>
  </si>
  <si>
    <t>71630 Ludwigsburg</t>
  </si>
  <si>
    <t>Telefon: +49 7141 16 - 0</t>
  </si>
  <si>
    <t>Telefax: +49 7141 16 85 36 37</t>
  </si>
  <si>
    <t xml:space="preserve">E-Mail: </t>
  </si>
  <si>
    <t>Internet: www.wuestenrot.de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</si>
  <si>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</si>
  <si>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</si>
  <si>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</si>
  <si>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</si>
  <si>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</si>
  <si>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</si>
  <si>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</si>
  <si>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</si>
  <si>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</si>
  <si>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</si>
  <si>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</si>
  <si>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</si>
  <si>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</si>
  <si>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</si>
  <si>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</si>
  <si>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</si>
  <si>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</si>
  <si>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</si>
  <si>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</si>
  <si>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</si>
  <si>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</si>
  <si>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</si>
  <si>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</si>
  <si>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</si>
  <si>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</si>
  <si>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</si>
  <si>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</si>
  <si>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</si>
  <si>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</si>
  <si>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</si>
  <si>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</si>
  <si>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</si>
  <si>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</si>
  <si>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</si>
  <si>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</si>
  <si>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</si>
  <si>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</si>
  <si>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</si>
  <si>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</si>
  <si>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</si>
  <si>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</si>
  <si>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</si>
  <si>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</si>
  <si>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</si>
  <si>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</si>
  <si>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</si>
  <si>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</si>
  <si>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</si>
  <si>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</si>
  <si>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</si>
  <si>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</si>
  <si>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</si>
  <si>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</si>
  <si>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</si>
  <si>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</si>
  <si>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</si>
  <si>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</si>
  <si>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</si>
  <si>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</si>
  <si>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</si>
  <si>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</si>
  <si>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</si>
  <si>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</si>
  <si>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</si>
  <si>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</si>
  <si>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</si>
  <si>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</si>
  <si>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</si>
  <si>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</si>
  <si>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</si>
  <si>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</si>
  <si>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</si>
  <si>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</si>
  <si>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</si>
  <si>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</si>
  <si>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</si>
  <si>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</si>
  <si>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</si>
  <si>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</si>
  <si>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</si>
  <si>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</si>
  <si>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</si>
  <si>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</si>
  <si>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</si>
  <si>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</si>
  <si>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</si>
  <si>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</si>
  <si>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</si>
  <si>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</si>
  <si>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</si>
  <si>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</si>
  <si>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</si>
  <si>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</si>
  <si>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</si>
  <si>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</si>
  <si>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</si>
  <si>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</si>
  <si>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</si>
  <si>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</si>
  <si>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</si>
  <si>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</si>
  <si>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</si>
  <si>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</si>
  <si>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</si>
  <si>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</si>
  <si>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</si>
  <si>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</si>
  <si>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</si>
  <si>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</si>
  <si>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</si>
  <si>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</si>
  <si>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</si>
  <si>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</si>
  <si>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</si>
  <si>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</si>
  <si>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</si>
  <si>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</si>
  <si>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</si>
  <si>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</si>
  <si>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</si>
  <si>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</si>
  <si>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</si>
  <si>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</si>
  <si>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</si>
  <si>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</si>
  <si>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</si>
  <si>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</si>
  <si>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</si>
  <si>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</si>
  <si>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</si>
  <si>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</si>
  <si>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</si>
  <si>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</si>
  <si>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</si>
  <si>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</si>
  <si>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</si>
  <si>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</si>
  <si>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</si>
  <si>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</si>
  <si>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</si>
  <si>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</si>
  <si>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</si>
  <si>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</si>
  <si>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</si>
  <si>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</si>
  <si>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</si>
  <si>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</si>
  <si>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</si>
  <si>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</si>
  <si>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</si>
  <si>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</si>
  <si>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</si>
  <si>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</si>
  <si>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</si>
  <si>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</si>
  <si>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</si>
  <si>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</si>
  <si>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</si>
  <si>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</si>
  <si>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</si>
  <si>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</si>
  <si>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</si>
  <si>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</si>
  <si>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</si>
  <si>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</si>
  <si>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</si>
  <si>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</si>
  <si>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</si>
  <si>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</si>
  <si>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</si>
  <si>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</si>
  <si>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</si>
  <si>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</si>
  <si>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</si>
  <si>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</si>
  <si>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</si>
  <si>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</si>
  <si>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</si>
  <si>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</si>
  <si>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</si>
  <si>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</si>
  <si>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</si>
  <si>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</si>
  <si>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</si>
  <si>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</si>
  <si>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</si>
  <si>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</si>
  <si>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</si>
  <si>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</si>
  <si>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</si>
  <si>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</si>
  <si>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</si>
  <si>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</si>
  <si>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</si>
  <si>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</si>
  <si>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</si>
  <si>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</si>
  <si>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</si>
  <si>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</si>
  <si>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</si>
  <si>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</si>
  <si>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</si>
  <si>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</si>
  <si>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</si>
  <si>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</si>
  <si>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</si>
  <si>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</si>
  <si>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</si>
  <si>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</si>
  <si>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</si>
  <si>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</si>
  <si>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</si>
  <si>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</si>
  <si>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</si>
  <si>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</si>
  <si>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</si>
  <si>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</si>
  <si>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</si>
  <si>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</si>
  <si>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</si>
  <si>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</si>
  <si>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</si>
  <si>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</si>
  <si>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</si>
  <si>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</si>
  <si>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</si>
  <si>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</si>
  <si>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</si>
  <si>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</si>
  <si>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</si>
  <si>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</si>
  <si>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</si>
  <si>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</si>
  <si>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</si>
  <si>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</si>
  <si>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</si>
  <si>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</si>
  <si>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</si>
  <si>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</si>
  <si>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</si>
  <si>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</si>
  <si>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</si>
  <si>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</si>
  <si>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</si>
  <si>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</si>
  <si>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</si>
  <si>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</si>
  <si>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</si>
  <si>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</si>
  <si>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</si>
  <si>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</si>
  <si>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</si>
  <si>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</si>
  <si>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</si>
  <si>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</si>
  <si>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</si>
  <si>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</si>
  <si>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</si>
  <si>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</si>
  <si>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</si>
  <si>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</si>
  <si>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</si>
  <si>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</si>
  <si>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</si>
  <si>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</si>
  <si>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</si>
  <si>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</si>
  <si>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</si>
  <si>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</si>
  <si>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</si>
  <si>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</si>
  <si>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</si>
  <si>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</si>
  <si>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</si>
  <si>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</si>
  <si>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</si>
  <si>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</si>
  <si>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</si>
  <si>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</si>
  <si>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</si>
  <si>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</si>
  <si>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</si>
  <si>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</si>
  <si>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</si>
  <si>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</si>
  <si>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</si>
  <si>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</si>
  <si>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</si>
  <si>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</si>
  <si>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</si>
  <si>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</si>
  <si>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</si>
  <si>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</si>
  <si>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</si>
  <si>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</si>
  <si>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</si>
  <si>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</si>
  <si>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</si>
  <si>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</si>
  <si>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</si>
  <si>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</si>
  <si>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</si>
  <si>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</si>
  <si>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</si>
  <si>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</si>
  <si>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</si>
  <si>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</si>
  <si>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</si>
  <si>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</si>
  <si>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</si>
  <si>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</si>
  <si>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</si>
  <si>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</si>
  <si>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</si>
  <si>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</si>
  <si>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</si>
  <si>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</si>
  <si>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</si>
  <si>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</si>
  <si>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</si>
  <si>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</si>
  <si>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</si>
  <si>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</si>
  <si>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</si>
  <si>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</si>
  <si>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</si>
  <si>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</si>
  <si>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</si>
  <si>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</si>
  <si>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</si>
  <si>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</si>
  <si>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</si>
  <si>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</si>
  <si>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</si>
  <si>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</si>
  <si>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</si>
  <si>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</si>
  <si>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</si>
  <si>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</si>
  <si>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</si>
  <si>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</si>
  <si>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</si>
  <si>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</si>
  <si>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</si>
  <si>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</si>
  <si>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</si>
  <si>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</si>
  <si>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</si>
  <si>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</si>
  <si>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</si>
  <si>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</si>
  <si>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</si>
  <si>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</si>
  <si>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</si>
  <si>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</si>
  <si>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</si>
  <si>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</si>
  <si>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</si>
  <si>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</si>
  <si>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</si>
  <si>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</si>
  <si>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</si>
  <si>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</si>
  <si>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</si>
  <si>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</si>
  <si>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</si>
  <si>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</si>
  <si>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</si>
  <si>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</si>
  <si>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</si>
  <si>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</si>
  <si>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</si>
  <si>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</si>
  <si>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</si>
  <si>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</si>
  <si>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</si>
  <si>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</si>
  <si>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</si>
  <si>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</si>
  <si>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</si>
  <si>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</si>
  <si>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</si>
  <si>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</si>
  <si>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</si>
  <si>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</si>
  <si>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</si>
  <si>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</si>
  <si>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</si>
  <si>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</si>
  <si>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</si>
  <si>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</si>
  <si>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</si>
  <si>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</si>
  <si>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</si>
  <si>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</si>
  <si>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</si>
  <si>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</si>
  <si>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</si>
  <si>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</si>
  <si>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</si>
  <si>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</si>
  <si>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</si>
  <si>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</si>
  <si>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</si>
  <si>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</si>
  <si>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</si>
  <si>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</si>
  <si>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</si>
  <si>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</si>
  <si>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</si>
  <si>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</si>
  <si>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</si>
  <si>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</si>
  <si>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</si>
  <si>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</si>
  <si>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</si>
  <si>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</si>
  <si>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</si>
  <si>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</si>
  <si>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</si>
  <si>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</si>
  <si>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</si>
  <si>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</si>
  <si>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</si>
  <si>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</si>
  <si>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</si>
  <si>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</si>
  <si>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</si>
  <si>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</si>
  <si>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</si>
  <si>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</si>
  <si>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</si>
  <si>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</si>
  <si>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</si>
  <si>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</si>
  <si>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</si>
  <si>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</si>
  <si>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</si>
  <si>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</si>
  <si>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</si>
  <si>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</si>
  <si>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</si>
  <si>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</si>
  <si>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</si>
  <si>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</si>
  <si>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</si>
  <si>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</si>
  <si>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</si>
  <si>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</si>
  <si>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</si>
  <si>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</si>
  <si>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</si>
  <si>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</si>
  <si>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</si>
  <si>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</si>
  <si>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</si>
  <si>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</si>
  <si>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</si>
  <si>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</si>
  <si>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</si>
  <si>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</si>
  <si>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</si>
  <si>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</si>
  <si>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</si>
  <si>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</si>
  <si>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</si>
  <si>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</si>
  <si>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</si>
  <si>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</si>
  <si>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</si>
  <si>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</si>
  <si>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</si>
  <si>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</si>
  <si>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</si>
  <si>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</si>
  <si>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</si>
  <si>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</si>
  <si>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</si>
  <si>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</si>
  <si>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</si>
  <si>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</si>
  <si>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</si>
  <si>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</si>
  <si>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</si>
  <si>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</si>
  <si>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</si>
  <si>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</si>
  <si>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</si>
  <si>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</si>
  <si>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</si>
  <si>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</si>
  <si>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</si>
  <si>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</si>
  <si>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</si>
  <si>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</si>
  <si>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</si>
  <si>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</si>
  <si>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</si>
  <si>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</si>
  <si>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</si>
  <si>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</si>
  <si>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</si>
  <si>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</si>
  <si>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</si>
  <si>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</si>
  <si>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</si>
  <si>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</si>
  <si>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</si>
  <si>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</si>
  <si>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</si>
  <si>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</si>
  <si>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</si>
  <si>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</si>
  <si>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</si>
  <si>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</si>
  <si>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</si>
  <si>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</si>
  <si>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</si>
  <si>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</si>
  <si>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</si>
  <si>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</si>
  <si>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</si>
  <si>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</si>
  <si>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</si>
  <si>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</si>
  <si>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</si>
  <si>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</si>
  <si>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</si>
  <si>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</si>
  <si>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</si>
  <si>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</si>
  <si>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</si>
  <si>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</si>
  <si>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</si>
  <si>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</si>
  <si>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</si>
  <si>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</si>
  <si>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</si>
  <si>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</si>
  <si>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</si>
  <si>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</si>
  <si>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</si>
  <si>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</si>
  <si>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</si>
  <si>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</si>
  <si>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</si>
  <si>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</si>
  <si>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</si>
  <si>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</si>
  <si>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</si>
  <si>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</si>
  <si>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</si>
  <si>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</si>
  <si>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</si>
  <si>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</si>
  <si>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</si>
  <si>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</si>
  <si>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</si>
  <si>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</si>
  <si>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</si>
  <si>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</si>
  <si>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</si>
  <si>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</si>
  <si>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</si>
  <si>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</si>
  <si>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</si>
  <si>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</si>
  <si>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</si>
  <si>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</si>
  <si>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</si>
  <si>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</si>
  <si>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</si>
  <si>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</si>
  <si>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</si>
  <si>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</si>
  <si>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</si>
  <si>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</si>
  <si>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</si>
  <si>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14.05.2020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</si>
  <si>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</si>
  <si>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</si>
  <si>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</si>
  <si>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</si>
  <si>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</si>
  <si>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</si>
  <si>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</si>
  <si>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</si>
  <si>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</si>
  <si>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</si>
  <si>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</si>
  <si>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</si>
  <si>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</si>
  <si>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</si>
  <si>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</si>
  <si>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</si>
  <si>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</si>
  <si>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</si>
  <si>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</si>
  <si>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BSW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</si>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</sst>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953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1791.6</v>
      </c>
      <c r="E21" s="372" t="n">
        <v>2026.5</v>
      </c>
      <c r="F21" s="371" t="n">
        <v>1948.01</v>
      </c>
      <c r="G21" s="372" t="n">
        <v>2172.31</v>
      </c>
      <c r="H21" s="371" t="n">
        <v>1849.73</v>
      </c>
      <c r="I21" s="372" t="n">
        <v>2294.95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2483.36</v>
      </c>
      <c r="E23" s="380" t="n">
        <v>2560.04</v>
      </c>
      <c r="F23" s="379" t="n">
        <v>2772.27</v>
      </c>
      <c r="G23" s="380" t="n">
        <v>2831.96</v>
      </c>
      <c r="H23" s="379" t="n">
        <v>2657.13</v>
      </c>
      <c r="I23" s="380" t="n">
        <v>2952.05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1791.6</v>
      </c>
      <c r="E9" s="590" t="n">
        <v>2026.5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97.20999999999999</v>
      </c>
      <c r="E10" s="596" t="n">
        <v>97.53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2483.36</v>
      </c>
      <c r="E12" s="602" t="n">
        <v>2560.04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99.15000000000001</v>
      </c>
      <c r="E16" s="606" t="n">
        <v>99.06999999999999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11.82</v>
      </c>
      <c r="E28" s="606" t="n">
        <v>11.94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43.78</v>
      </c>
      <c r="E29" s="606" t="n">
        <v>43.54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65</v>
      </c>
      <c r="E11" s="417" t="n">
        <v>198.67</v>
      </c>
      <c r="F11" s="416" t="n">
        <v>65.90000000000001</v>
      </c>
      <c r="G11" s="417" t="n">
        <v>267.22</v>
      </c>
    </row>
    <row customHeight="1" ht="12.8" r="12" s="344" spans="1:7">
      <c r="A12" s="360" t="n">
        <v>0</v>
      </c>
      <c r="B12" s="415" t="s">
        <v>28</v>
      </c>
      <c r="D12" s="416" t="n">
        <v>50</v>
      </c>
      <c r="E12" s="417" t="n">
        <v>209.75</v>
      </c>
      <c r="F12" s="416" t="n">
        <v>191</v>
      </c>
      <c r="G12" s="417" t="n">
        <v>152.16</v>
      </c>
    </row>
    <row customHeight="1" ht="12.8" r="13" s="344" spans="1:7">
      <c r="A13" s="360" t="n"/>
      <c r="B13" s="415" t="s">
        <v>29</v>
      </c>
      <c r="D13" s="416" t="n">
        <v>25</v>
      </c>
      <c r="E13" s="417" t="n">
        <v>159.16</v>
      </c>
      <c r="F13" s="416" t="n">
        <v>65</v>
      </c>
      <c r="G13" s="417" t="n">
        <v>150.53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173</v>
      </c>
      <c r="E14" s="419" t="n">
        <v>142.57</v>
      </c>
      <c r="F14" s="418" t="n">
        <v>50</v>
      </c>
      <c r="G14" s="419" t="n">
        <v>221.26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151</v>
      </c>
      <c r="E15" s="419" t="n">
        <v>284.33</v>
      </c>
      <c r="F15" s="418" t="n">
        <v>198</v>
      </c>
      <c r="G15" s="419" t="n">
        <v>305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140.5</v>
      </c>
      <c r="E16" s="419" t="n">
        <v>283.32</v>
      </c>
      <c r="F16" s="418" t="n">
        <v>151</v>
      </c>
      <c r="G16" s="419" t="n">
        <v>284.59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147</v>
      </c>
      <c r="E17" s="419" t="n">
        <v>203.03</v>
      </c>
      <c r="F17" s="418" t="n">
        <v>140.5</v>
      </c>
      <c r="G17" s="419" t="n">
        <v>276.46</v>
      </c>
    </row>
    <row customHeight="1" ht="12.8" r="18" s="344" spans="1:7">
      <c r="A18" s="360" t="n">
        <v>0</v>
      </c>
      <c r="B18" s="415" t="s">
        <v>34</v>
      </c>
      <c r="D18" s="416" t="n">
        <v>860.1</v>
      </c>
      <c r="E18" s="417" t="n">
        <v>882.27</v>
      </c>
      <c r="F18" s="416" t="n">
        <v>922.1</v>
      </c>
      <c r="G18" s="417" t="n">
        <v>788.09</v>
      </c>
    </row>
    <row customHeight="1" ht="12.8" r="19" s="344" spans="1:7">
      <c r="A19" s="360" t="n">
        <v>0</v>
      </c>
      <c r="B19" s="415" t="s">
        <v>35</v>
      </c>
      <c r="D19" s="416" t="n">
        <v>180</v>
      </c>
      <c r="E19" s="417" t="n">
        <v>120.27</v>
      </c>
      <c r="F19" s="416" t="n">
        <v>243</v>
      </c>
      <c r="G19" s="417" t="n">
        <v>114.72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2112.55</v>
      </c>
      <c r="E9" s="429" t="n">
        <v>2278.19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146.24</v>
      </c>
      <c r="E10" s="429" t="n">
        <v>98.22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64.56999999999999</v>
      </c>
      <c r="E11" s="429" t="n">
        <v>38.62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365.2</v>
      </c>
      <c r="H16" s="476" t="n">
        <v>1596.16</v>
      </c>
      <c r="I16" s="476" t="n">
        <v>337.2</v>
      </c>
      <c r="J16" s="476" t="n">
        <v>0</v>
      </c>
      <c r="K16" s="476" t="n">
        <v>0.3</v>
      </c>
      <c r="L16" s="476">
        <f>SUM(M16:R16)</f>
        <v/>
      </c>
      <c r="M16" s="476" t="n">
        <v>6.2</v>
      </c>
      <c r="N16" s="476" t="n">
        <v>0</v>
      </c>
      <c r="O16" s="476" t="n">
        <v>0</v>
      </c>
      <c r="P16" s="476" t="n">
        <v>17.69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389.67</v>
      </c>
      <c r="H17" s="478" t="n">
        <v>1677.35</v>
      </c>
      <c r="I17" s="478" t="n">
        <v>328.72</v>
      </c>
      <c r="J17" s="478" t="n">
        <v>0</v>
      </c>
      <c r="K17" s="478" t="n">
        <v>0.68</v>
      </c>
      <c r="L17" s="478">
        <f>SUM(M17:R17)</f>
        <v/>
      </c>
      <c r="M17" s="478" t="n">
        <v>0.01</v>
      </c>
      <c r="N17" s="478" t="n">
        <v>0</v>
      </c>
      <c r="O17" s="478" t="n">
        <v>0</v>
      </c>
      <c r="P17" s="478" t="n">
        <v>18.62</v>
      </c>
      <c r="Q17" s="478" t="n">
        <v>0</v>
      </c>
      <c r="R17" s="478" t="n">
        <v>0</v>
      </c>
      <c r="S17" s="479" t="n">
        <v>0.06</v>
      </c>
      <c r="T17" s="478" t="n">
        <v>0.16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365.2</v>
      </c>
      <c r="H18" s="476" t="n">
        <v>1596.16</v>
      </c>
      <c r="I18" s="476" t="n">
        <v>337.2</v>
      </c>
      <c r="J18" s="476" t="n">
        <v>0</v>
      </c>
      <c r="K18" s="476" t="n">
        <v>0.3</v>
      </c>
      <c r="L18" s="476">
        <f>SUM(M18:R18)</f>
        <v/>
      </c>
      <c r="M18" s="476" t="n">
        <v>6.2</v>
      </c>
      <c r="N18" s="476" t="n">
        <v>0</v>
      </c>
      <c r="O18" s="476" t="n">
        <v>0</v>
      </c>
      <c r="P18" s="476" t="n">
        <v>17.69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389.67</v>
      </c>
      <c r="H19" s="478" t="n">
        <v>1677.35</v>
      </c>
      <c r="I19" s="478" t="n">
        <v>328.72</v>
      </c>
      <c r="J19" s="478" t="n">
        <v>0</v>
      </c>
      <c r="K19" s="478" t="n">
        <v>0.68</v>
      </c>
      <c r="L19" s="478">
        <f>SUM(M19:R19)</f>
        <v/>
      </c>
      <c r="M19" s="478" t="n">
        <v>0.01</v>
      </c>
      <c r="N19" s="478" t="n">
        <v>0</v>
      </c>
      <c r="O19" s="478" t="n">
        <v>0</v>
      </c>
      <c r="P19" s="478" t="n">
        <v>18.62</v>
      </c>
      <c r="Q19" s="478" t="n">
        <v>0</v>
      </c>
      <c r="R19" s="478" t="n">
        <v>0</v>
      </c>
      <c r="S19" s="479" t="n">
        <v>0.06</v>
      </c>
      <c r="T19" s="478" t="n">
        <v>0.16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160</v>
      </c>
      <c r="F13" s="476" t="n">
        <v>0</v>
      </c>
      <c r="G13" s="476" t="n">
        <v>0</v>
      </c>
      <c r="H13" s="476" t="n">
        <v>0</v>
      </c>
      <c r="I13" s="516" t="n">
        <v>160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145</v>
      </c>
      <c r="F14" s="519" t="n">
        <v>0</v>
      </c>
      <c r="G14" s="519" t="n">
        <v>0</v>
      </c>
      <c r="H14" s="519" t="n">
        <v>0</v>
      </c>
      <c r="I14" s="522" t="n">
        <v>145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50</v>
      </c>
      <c r="F16" s="519" t="n">
        <v>0</v>
      </c>
      <c r="G16" s="519" t="n">
        <v>0</v>
      </c>
      <c r="H16" s="519" t="n">
        <v>0</v>
      </c>
      <c r="I16" s="522" t="n">
        <v>50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50</v>
      </c>
      <c r="F25" s="476" t="n">
        <v>0</v>
      </c>
      <c r="G25" s="476" t="n">
        <v>0</v>
      </c>
      <c r="H25" s="476" t="n">
        <v>0</v>
      </c>
      <c r="I25" s="516" t="n">
        <v>50</v>
      </c>
    </row>
    <row customHeight="1" ht="12.8" r="26" s="344" spans="1:9">
      <c r="B26" s="573" t="n"/>
      <c r="C26" s="430" t="n"/>
      <c r="D26" s="430">
        <f>$D$14</f>
        <v/>
      </c>
      <c r="E26" s="521" t="n">
        <v>50</v>
      </c>
      <c r="F26" s="519" t="n">
        <v>0</v>
      </c>
      <c r="G26" s="519" t="n">
        <v>0</v>
      </c>
      <c r="H26" s="519" t="n">
        <v>0</v>
      </c>
      <c r="I26" s="522" t="n">
        <v>50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50</v>
      </c>
      <c r="F27" s="476" t="n">
        <v>0</v>
      </c>
      <c r="G27" s="476" t="n">
        <v>0</v>
      </c>
      <c r="H27" s="476" t="n">
        <v>0</v>
      </c>
      <c r="I27" s="516" t="n">
        <v>50</v>
      </c>
    </row>
    <row customHeight="1" ht="12.8" r="28" s="344" spans="1:9">
      <c r="B28" s="573" t="n"/>
      <c r="C28" s="430" t="n"/>
      <c r="D28" s="430">
        <f>$D$14</f>
        <v/>
      </c>
      <c r="E28" s="521" t="n">
        <v>25</v>
      </c>
      <c r="F28" s="519" t="n">
        <v>0</v>
      </c>
      <c r="G28" s="519" t="n">
        <v>0</v>
      </c>
      <c r="H28" s="519" t="n">
        <v>0</v>
      </c>
      <c r="I28" s="522" t="n">
        <v>25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40</v>
      </c>
      <c r="F33" s="476" t="n">
        <v>0</v>
      </c>
      <c r="G33" s="476" t="n">
        <v>0</v>
      </c>
      <c r="H33" s="476" t="n">
        <v>0</v>
      </c>
      <c r="I33" s="516" t="n">
        <v>40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20</v>
      </c>
      <c r="F61" s="476" t="n">
        <v>0</v>
      </c>
      <c r="G61" s="476" t="n">
        <v>0</v>
      </c>
      <c r="H61" s="476" t="n">
        <v>0</v>
      </c>
      <c r="I61" s="516" t="n">
        <v>20</v>
      </c>
    </row>
    <row customHeight="1" ht="12.8" r="62" s="344" spans="1:9">
      <c r="B62" s="573" t="n"/>
      <c r="C62" s="430" t="n"/>
      <c r="D62" s="430">
        <f>$D$14</f>
        <v/>
      </c>
      <c r="E62" s="521" t="n">
        <v>20</v>
      </c>
      <c r="F62" s="519" t="n">
        <v>0</v>
      </c>
      <c r="G62" s="519" t="n">
        <v>0</v>
      </c>
      <c r="H62" s="519" t="n">
        <v>0</v>
      </c>
      <c r="I62" s="522" t="n">
        <v>20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