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<sst xmlns="http://schemas.openxmlformats.org/spreadsheetml/2006/main" uniqueCount="655">
  <si>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Düsseldorfer Hypothekenbank AG</t>
  </si>
  <si>
    <t>Berliner Allee 41</t>
  </si>
  <si>
    <t>40212 Düsseldorf</t>
  </si>
  <si>
    <t>Telefon: +49 211 86720 - 0</t>
  </si>
  <si>
    <t>Telefax: +49 211 86720 - 199</t>
  </si>
  <si>
    <t>E-Mail: duesshyp@duesshyp.de</t>
  </si>
  <si>
    <t>Internet: www.duesshyp.de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</si>
  <si>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</si>
  <si>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</si>
  <si>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</si>
  <si>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</si>
  <si>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</si>
  <si>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</si>
  <si>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</si>
  <si>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</si>
  <si>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</si>
  <si>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</si>
  <si>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</si>
  <si>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</si>
  <si>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</si>
  <si>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</si>
  <si>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</si>
  <si>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</si>
  <si>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</si>
  <si>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</si>
  <si>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</si>
  <si>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</si>
  <si>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</si>
  <si>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</si>
  <si>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</si>
  <si>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</si>
  <si>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</si>
  <si>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</si>
  <si>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</si>
  <si>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</si>
  <si>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</si>
  <si>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</si>
  <si>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</si>
  <si>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</si>
  <si>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</si>
  <si>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</si>
  <si>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</si>
  <si>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</si>
  <si>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</si>
  <si>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</si>
  <si>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</si>
  <si>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</si>
  <si>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</si>
  <si>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</si>
  <si>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</si>
  <si>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</si>
  <si>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</si>
  <si>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</si>
  <si>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</si>
  <si>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</si>
  <si>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</si>
  <si>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</si>
  <si>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</si>
  <si>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</si>
  <si>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</si>
  <si>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</si>
  <si>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</si>
  <si>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</si>
  <si>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</si>
  <si>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</si>
  <si>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</si>
  <si>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</si>
  <si>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</si>
  <si>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</si>
  <si>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</si>
  <si>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</si>
  <si>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</si>
  <si>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</si>
  <si>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</si>
  <si>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</si>
  <si>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</si>
  <si>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</si>
  <si>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</si>
  <si>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</si>
  <si>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</si>
  <si>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</si>
  <si>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</si>
  <si>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</si>
  <si>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</si>
  <si>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</si>
  <si>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</si>
  <si>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</si>
  <si>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</si>
  <si>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</si>
  <si>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</si>
  <si>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</si>
  <si>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</si>
  <si>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</si>
  <si>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</si>
  <si>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</si>
  <si>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</si>
  <si>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</si>
  <si>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</si>
  <si>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</si>
  <si>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</si>
  <si>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</si>
  <si>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</si>
  <si>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</si>
  <si>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</si>
  <si>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</si>
  <si>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</si>
  <si>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</si>
  <si>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</si>
  <si>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</si>
  <si>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</si>
  <si>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</si>
  <si>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</si>
  <si>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</si>
  <si>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</si>
  <si>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</si>
  <si>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</si>
  <si>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</si>
  <si>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</si>
  <si>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</si>
  <si>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</si>
  <si>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</si>
  <si>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</si>
  <si>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</si>
  <si>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</si>
  <si>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</si>
  <si>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</si>
  <si>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</si>
  <si>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</si>
  <si>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</si>
  <si>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</si>
  <si>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</si>
  <si>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</si>
  <si>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</si>
  <si>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</si>
  <si>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</si>
  <si>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</si>
  <si>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</si>
  <si>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</si>
  <si>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</si>
  <si>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</si>
  <si>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</si>
  <si>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</si>
  <si>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</si>
  <si>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</si>
  <si>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</si>
  <si>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</si>
  <si>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</si>
  <si>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</si>
  <si>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</si>
  <si>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</si>
  <si>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</si>
  <si>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</si>
  <si>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</si>
  <si>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</si>
  <si>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</si>
  <si>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</si>
  <si>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</si>
  <si>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</si>
  <si>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</si>
  <si>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</si>
  <si>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</si>
  <si>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</si>
  <si>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</si>
  <si>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</si>
  <si>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</si>
  <si>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</si>
  <si>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</si>
  <si>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</si>
  <si>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</si>
  <si>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</si>
  <si>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</si>
  <si>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</si>
  <si>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</si>
  <si>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</si>
  <si>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</si>
  <si>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</si>
  <si>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</si>
  <si>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</si>
  <si>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</si>
  <si>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</si>
  <si>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</si>
  <si>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</si>
  <si>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</si>
  <si>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</si>
  <si>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</si>
  <si>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</si>
  <si>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</si>
  <si>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</si>
  <si>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</si>
  <si>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</si>
  <si>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</si>
  <si>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</si>
  <si>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</si>
  <si>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</si>
  <si>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</si>
  <si>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</si>
  <si>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</si>
  <si>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</si>
  <si>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</si>
  <si>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</si>
  <si>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</si>
  <si>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</si>
  <si>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</si>
  <si>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</si>
  <si>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</si>
  <si>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</si>
  <si>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</si>
  <si>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</si>
  <si>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</si>
  <si>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</si>
  <si>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</si>
  <si>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</si>
  <si>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</si>
  <si>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</si>
  <si>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</si>
  <si>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</si>
  <si>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</si>
  <si>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</si>
  <si>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</si>
  <si>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</si>
  <si>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</si>
  <si>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</si>
  <si>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</si>
  <si>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</si>
  <si>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</si>
  <si>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</si>
  <si>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</si>
  <si>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</si>
  <si>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</si>
  <si>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</si>
  <si>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</si>
  <si>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</si>
  <si>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</si>
  <si>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</si>
  <si>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</si>
  <si>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</si>
  <si>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</si>
  <si>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</si>
  <si>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</si>
  <si>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</si>
  <si>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</si>
  <si>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</si>
  <si>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</si>
  <si>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</si>
  <si>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</si>
  <si>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</si>
  <si>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</si>
  <si>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</si>
  <si>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</si>
  <si>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</si>
  <si>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</si>
  <si>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</si>
  <si>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</si>
  <si>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</si>
  <si>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</si>
  <si>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</si>
  <si>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</si>
  <si>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</si>
  <si>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</si>
  <si>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</si>
  <si>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</si>
  <si>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</si>
  <si>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</si>
  <si>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</si>
  <si>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</si>
  <si>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</si>
  <si>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</si>
  <si>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</si>
  <si>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</si>
  <si>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</si>
  <si>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</si>
  <si>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</si>
  <si>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</si>
  <si>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</si>
  <si>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</si>
  <si>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</si>
  <si>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</si>
  <si>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</si>
  <si>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</si>
  <si>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</si>
  <si>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</si>
  <si>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</si>
  <si>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</si>
  <si>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</si>
  <si>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</si>
  <si>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</si>
  <si>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</si>
  <si>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</si>
  <si>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</si>
  <si>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</si>
  <si>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</si>
  <si>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</si>
  <si>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</si>
  <si>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</si>
  <si>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</si>
  <si>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</si>
  <si>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</si>
  <si>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</si>
  <si>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</si>
  <si>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</si>
  <si>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</si>
  <si>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</si>
  <si>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</si>
  <si>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</si>
  <si>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</si>
  <si>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</si>
  <si>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</si>
  <si>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</si>
  <si>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</si>
  <si>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</si>
  <si>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</si>
  <si>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</si>
  <si>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</si>
  <si>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</si>
  <si>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</si>
  <si>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</si>
  <si>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</si>
  <si>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</si>
  <si>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</si>
  <si>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</si>
  <si>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</si>
  <si>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</si>
  <si>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</si>
  <si>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</si>
  <si>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</si>
  <si>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</si>
  <si>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</si>
  <si>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</si>
  <si>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</si>
  <si>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</si>
  <si>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</si>
  <si>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</si>
  <si>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</si>
  <si>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</si>
  <si>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</si>
  <si>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</si>
  <si>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</si>
  <si>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</si>
  <si>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</si>
  <si>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</si>
  <si>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</si>
  <si>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</si>
  <si>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</si>
  <si>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</si>
  <si>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</si>
  <si>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</si>
  <si>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</si>
  <si>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</si>
  <si>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</si>
  <si>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</si>
  <si>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</si>
  <si>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</si>
  <si>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</si>
  <si>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</si>
  <si>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</si>
  <si>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</si>
  <si>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</si>
  <si>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</si>
  <si>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</si>
  <si>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</si>
  <si>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</si>
  <si>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</si>
  <si>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</si>
  <si>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</si>
  <si>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</si>
  <si>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</si>
  <si>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</si>
  <si>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</si>
  <si>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</si>
  <si>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</si>
  <si>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</si>
  <si>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</si>
  <si>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</si>
  <si>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</si>
  <si>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</si>
  <si>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</si>
  <si>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</si>
  <si>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</si>
  <si>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</si>
  <si>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</si>
  <si>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</si>
  <si>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</si>
  <si>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</si>
  <si>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</si>
  <si>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</si>
  <si>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</si>
  <si>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</si>
  <si>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</si>
  <si>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</si>
  <si>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</si>
  <si>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</si>
  <si>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</si>
  <si>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</si>
  <si>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</si>
  <si>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</si>
  <si>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</si>
  <si>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</si>
  <si>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</si>
  <si>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</si>
  <si>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</si>
  <si>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</si>
  <si>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</si>
  <si>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</si>
  <si>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</si>
  <si>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</si>
  <si>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</si>
  <si>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</si>
  <si>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</si>
  <si>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</si>
  <si>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</si>
  <si>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</si>
  <si>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</si>
  <si>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</si>
  <si>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</si>
  <si>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</si>
  <si>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</si>
  <si>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</si>
  <si>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</si>
  <si>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</si>
  <si>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</si>
  <si>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</si>
  <si>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</si>
  <si>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</si>
  <si>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</si>
  <si>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</si>
  <si>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</si>
  <si>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</si>
  <si>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</si>
  <si>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</si>
  <si>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</si>
  <si>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</si>
  <si>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</si>
  <si>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</si>
  <si>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</si>
  <si>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</si>
  <si>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</si>
  <si>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</si>
  <si>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</si>
  <si>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</si>
  <si>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</si>
  <si>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</si>
  <si>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</si>
  <si>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</si>
  <si>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</si>
  <si>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</si>
  <si>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</si>
  <si>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</si>
  <si>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</si>
  <si>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</si>
  <si>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</si>
  <si>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</si>
  <si>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</si>
  <si>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</si>
  <si>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</si>
  <si>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</si>
  <si>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</si>
  <si>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</si>
  <si>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</si>
  <si>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</si>
  <si>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</si>
  <si>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</si>
  <si>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</si>
  <si>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</si>
  <si>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</si>
  <si>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</si>
  <si>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</si>
  <si>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</si>
  <si>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</si>
  <si>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</si>
  <si>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</si>
  <si>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</si>
  <si>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</si>
  <si>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</si>
  <si>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</si>
  <si>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</si>
  <si>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</si>
  <si>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</si>
  <si>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</si>
  <si>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</si>
  <si>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</si>
  <si>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</si>
  <si>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</si>
  <si>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</si>
  <si>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</si>
  <si>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</si>
  <si>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</si>
  <si>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</si>
  <si>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</si>
  <si>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</si>
  <si>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</si>
  <si>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</si>
  <si>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</si>
  <si>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</si>
  <si>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</si>
  <si>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</si>
  <si>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</si>
  <si>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</si>
  <si>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</si>
  <si>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</si>
  <si>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</si>
  <si>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</si>
  <si>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</si>
  <si>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</si>
  <si>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</si>
  <si>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</si>
  <si>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</si>
  <si>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</si>
  <si>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</si>
  <si>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</si>
  <si>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</si>
  <si>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</si>
  <si>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</si>
  <si>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</si>
  <si>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</si>
  <si>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</si>
  <si>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</si>
  <si>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</si>
  <si>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</si>
  <si>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</si>
  <si>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</si>
  <si>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</si>
  <si>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</si>
  <si>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</si>
  <si>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</si>
  <si>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</si>
  <si>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</si>
  <si>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</si>
  <si>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</si>
  <si>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</si>
  <si>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</si>
  <si>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</si>
  <si>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</si>
  <si>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</si>
  <si>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</si>
  <si>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</si>
  <si>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</si>
  <si>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</si>
  <si>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</si>
  <si>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</si>
  <si>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</si>
  <si>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</si>
  <si>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</si>
  <si>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</si>
  <si>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</si>
  <si>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</si>
  <si>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</si>
  <si>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</si>
  <si>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</si>
  <si>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</si>
  <si>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</si>
  <si>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</si>
  <si>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</si>
  <si>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</si>
  <si>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</si>
  <si>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</si>
  <si>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</si>
  <si>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</si>
  <si>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</si>
  <si>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</si>
  <si>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</si>
  <si>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</si>
  <si>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</si>
  <si>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</si>
  <si>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</si>
  <si>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</si>
  <si>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</si>
  <si>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</si>
  <si>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</si>
  <si>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</si>
  <si>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</si>
  <si>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</si>
  <si>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</si>
  <si>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</si>
  <si>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</si>
  <si>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</si>
  <si>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</si>
  <si>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</si>
  <si>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</si>
  <si>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</si>
  <si>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</si>
  <si>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</si>
  <si>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</si>
  <si>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</si>
  <si>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</si>
  <si>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</si>
  <si>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26.10.2018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</si>
  <si>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</si>
  <si>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</si>
  <si>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</si>
  <si>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</si>
  <si>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</si>
  <si>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</si>
  <si>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</si>
  <si>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</si>
  <si>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</si>
  <si>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</si>
  <si>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</si>
  <si>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</si>
  <si>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</si>
  <si>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</si>
  <si>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</si>
  <si>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</si>
  <si>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</si>
  <si>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</si>
  <si>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</si>
  <si>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DHB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</si>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</sst>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191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103</v>
      </c>
      <c r="E21" s="372" t="n">
        <v>275.5</v>
      </c>
      <c r="F21" s="371" t="n">
        <v>118.2</v>
      </c>
      <c r="G21" s="372" t="n">
        <v>304.2</v>
      </c>
      <c r="H21" s="371" t="n">
        <v>114.1</v>
      </c>
      <c r="I21" s="372" t="n">
        <v>289.4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282.2</v>
      </c>
      <c r="E23" s="380" t="n">
        <v>527.2</v>
      </c>
      <c r="F23" s="379" t="n">
        <v>309.7</v>
      </c>
      <c r="G23" s="380" t="n">
        <v>586.6</v>
      </c>
      <c r="H23" s="379" t="n">
        <v>295.8</v>
      </c>
      <c r="I23" s="380" t="n">
        <v>567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179.2</v>
      </c>
      <c r="E28" s="393" t="n">
        <v>251.7</v>
      </c>
      <c r="F28" s="392" t="n">
        <v>191.5</v>
      </c>
      <c r="G28" s="393" t="n">
        <v>282.4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851.2</v>
      </c>
      <c r="E34" s="372" t="n">
        <v>1271</v>
      </c>
      <c r="F34" s="371" t="n">
        <v>977</v>
      </c>
      <c r="G34" s="372" t="n">
        <v>1483.9</v>
      </c>
      <c r="H34" s="371" t="n">
        <v>949.2</v>
      </c>
      <c r="I34" s="372" t="n">
        <v>1424.7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971.7</v>
      </c>
      <c r="E36" s="380" t="n">
        <v>1428.8</v>
      </c>
      <c r="F36" s="379" t="n">
        <v>1246</v>
      </c>
      <c r="G36" s="380" t="n">
        <v>1915.2</v>
      </c>
      <c r="H36" s="379" t="n">
        <v>1148.5</v>
      </c>
      <c r="I36" s="380" t="n">
        <v>1739.7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120.5</v>
      </c>
      <c r="E41" s="393" t="n">
        <v>141.8</v>
      </c>
      <c r="F41" s="392" t="n">
        <v>269</v>
      </c>
      <c r="G41" s="393" t="n">
        <v>415.3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45</v>
      </c>
      <c r="F13" s="476" t="n">
        <v>0</v>
      </c>
      <c r="G13" s="476" t="n">
        <v>45</v>
      </c>
      <c r="H13" s="516" t="n">
        <v>45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80</v>
      </c>
      <c r="F14" s="519" t="n">
        <v>0</v>
      </c>
      <c r="G14" s="519" t="n">
        <v>80</v>
      </c>
      <c r="H14" s="522" t="n">
        <v>80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15</v>
      </c>
      <c r="F15" s="476" t="n">
        <v>0</v>
      </c>
      <c r="G15" s="476" t="n">
        <v>15</v>
      </c>
      <c r="H15" s="516" t="n">
        <v>15</v>
      </c>
    </row>
    <row customHeight="1" ht="12.8" r="16" s="344" spans="1:8">
      <c r="B16" s="573" t="n"/>
      <c r="C16" s="430" t="n"/>
      <c r="D16" s="430">
        <f>$D$14</f>
        <v/>
      </c>
      <c r="E16" s="521" t="n">
        <v>30</v>
      </c>
      <c r="F16" s="519" t="n">
        <v>0</v>
      </c>
      <c r="G16" s="519" t="n">
        <v>30</v>
      </c>
      <c r="H16" s="522" t="n">
        <v>30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20</v>
      </c>
      <c r="F46" s="519" t="n">
        <v>0</v>
      </c>
      <c r="G46" s="519" t="n">
        <v>20</v>
      </c>
      <c r="H46" s="522" t="n">
        <v>20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30</v>
      </c>
      <c r="F47" s="476" t="n">
        <v>0</v>
      </c>
      <c r="G47" s="476" t="n">
        <v>30</v>
      </c>
      <c r="H47" s="516" t="n">
        <v>30</v>
      </c>
    </row>
    <row customHeight="1" ht="12.8" r="48" s="344" spans="1:8">
      <c r="B48" s="573" t="n"/>
      <c r="C48" s="430" t="n"/>
      <c r="D48" s="430">
        <f>$D$14</f>
        <v/>
      </c>
      <c r="E48" s="521" t="n">
        <v>30</v>
      </c>
      <c r="F48" s="519" t="n">
        <v>0</v>
      </c>
      <c r="G48" s="519" t="n">
        <v>30</v>
      </c>
      <c r="H48" s="522" t="n">
        <v>30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103</v>
      </c>
      <c r="E9" s="590" t="n">
        <v>275.5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81.90000000000001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282.2</v>
      </c>
      <c r="E12" s="602" t="n">
        <v>527.2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87.8</v>
      </c>
      <c r="E16" s="606" t="n">
        <v>83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27.2</v>
      </c>
      <c r="E26" s="606" t="n">
        <v>59.6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5.4</v>
      </c>
      <c r="E28" s="606" t="n">
        <v>4.5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57.6</v>
      </c>
      <c r="E29" s="606" t="n">
        <v>54.5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851.2</v>
      </c>
      <c r="E34" s="618" t="n">
        <v>1271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99.59999999999999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971.7</v>
      </c>
      <c r="E37" s="621" t="n">
        <v>1428.8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92.3</v>
      </c>
      <c r="E41" s="606" t="n">
        <v>94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12</v>
      </c>
      <c r="E11" s="417" t="n">
        <v>29.2</v>
      </c>
      <c r="F11" s="416" t="n">
        <v>131.5</v>
      </c>
      <c r="G11" s="417" t="n">
        <v>58.5</v>
      </c>
    </row>
    <row customHeight="1" ht="12.8" r="12" s="344" spans="1:7">
      <c r="A12" s="360" t="n">
        <v>0</v>
      </c>
      <c r="B12" s="415" t="s">
        <v>28</v>
      </c>
      <c r="D12" s="416" t="n">
        <v>20</v>
      </c>
      <c r="E12" s="417" t="n">
        <v>3.6</v>
      </c>
      <c r="F12" s="416" t="n">
        <v>5</v>
      </c>
      <c r="G12" s="417" t="n">
        <v>15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30.9</v>
      </c>
      <c r="F13" s="416" t="n">
        <v>12</v>
      </c>
      <c r="G13" s="417" t="n">
        <v>55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31.2</v>
      </c>
      <c r="F14" s="418" t="n">
        <v>20</v>
      </c>
      <c r="G14" s="419" t="n">
        <v>38.8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20</v>
      </c>
      <c r="E15" s="419" t="n">
        <v>23.2</v>
      </c>
      <c r="F15" s="418" t="n">
        <v>0</v>
      </c>
      <c r="G15" s="419" t="n">
        <v>102.6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</v>
      </c>
      <c r="E16" s="419" t="n">
        <v>20.7</v>
      </c>
      <c r="F16" s="418" t="n">
        <v>30</v>
      </c>
      <c r="G16" s="419" t="n">
        <v>44.9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32.4</v>
      </c>
      <c r="F17" s="418" t="n">
        <v>3</v>
      </c>
      <c r="G17" s="419" t="n">
        <v>29.5</v>
      </c>
    </row>
    <row customHeight="1" ht="12.8" r="18" s="344" spans="1:7">
      <c r="A18" s="360" t="n">
        <v>0</v>
      </c>
      <c r="B18" s="415" t="s">
        <v>34</v>
      </c>
      <c r="D18" s="416" t="n">
        <v>46</v>
      </c>
      <c r="E18" s="417" t="n">
        <v>111</v>
      </c>
      <c r="F18" s="416" t="n">
        <v>57</v>
      </c>
      <c r="G18" s="417" t="n">
        <v>182.9</v>
      </c>
    </row>
    <row customHeight="1" ht="12.8" r="19" s="344" spans="1:7">
      <c r="A19" s="360" t="n">
        <v>0</v>
      </c>
      <c r="B19" s="415" t="s">
        <v>35</v>
      </c>
      <c r="D19" s="416" t="n">
        <v>2</v>
      </c>
      <c r="E19" s="417" t="n">
        <v>0</v>
      </c>
      <c r="F19" s="416" t="n">
        <v>17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98.5</v>
      </c>
      <c r="E24" s="417" t="n">
        <v>50.4</v>
      </c>
      <c r="F24" s="416" t="n">
        <v>131</v>
      </c>
      <c r="G24" s="417" t="n">
        <v>143.9</v>
      </c>
    </row>
    <row customHeight="1" ht="12.8" r="25" s="344" spans="1:7">
      <c r="A25" s="360" t="n">
        <v>1</v>
      </c>
      <c r="B25" s="415" t="s">
        <v>28</v>
      </c>
      <c r="D25" s="416" t="n">
        <v>47</v>
      </c>
      <c r="E25" s="417" t="n">
        <v>0.1</v>
      </c>
      <c r="F25" s="416" t="n">
        <v>19.3</v>
      </c>
      <c r="G25" s="417" t="n">
        <v>56</v>
      </c>
    </row>
    <row customHeight="1" ht="12.8" r="26" s="344" spans="1:7">
      <c r="A26" s="360" t="n"/>
      <c r="B26" s="415" t="s">
        <v>29</v>
      </c>
      <c r="D26" s="416" t="n">
        <v>283.2</v>
      </c>
      <c r="E26" s="417" t="n">
        <v>25</v>
      </c>
      <c r="F26" s="416" t="n">
        <v>98.5</v>
      </c>
      <c r="G26" s="417" t="n">
        <v>100.4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40</v>
      </c>
      <c r="E27" s="419" t="n">
        <v>125</v>
      </c>
      <c r="F27" s="418" t="n">
        <v>47</v>
      </c>
      <c r="G27" s="419" t="n">
        <v>0.1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131</v>
      </c>
      <c r="E28" s="419" t="n">
        <v>15.1</v>
      </c>
      <c r="F28" s="418" t="n">
        <v>349.2</v>
      </c>
      <c r="G28" s="419" t="n">
        <v>82.09999999999999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10</v>
      </c>
      <c r="E29" s="419" t="n">
        <v>25.1</v>
      </c>
      <c r="F29" s="418" t="n">
        <v>181</v>
      </c>
      <c r="G29" s="419" t="n">
        <v>46.6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75</v>
      </c>
      <c r="F30" s="418" t="n">
        <v>42</v>
      </c>
      <c r="G30" s="419" t="n">
        <v>75.09999999999999</v>
      </c>
    </row>
    <row customHeight="1" ht="12.8" r="31" s="344" spans="1:7">
      <c r="A31" s="360" t="n">
        <v>1</v>
      </c>
      <c r="B31" s="415" t="s">
        <v>34</v>
      </c>
      <c r="D31" s="416" t="n">
        <v>194.5</v>
      </c>
      <c r="E31" s="417" t="n">
        <v>211</v>
      </c>
      <c r="F31" s="416" t="n">
        <v>259.5</v>
      </c>
      <c r="G31" s="417" t="n">
        <v>91</v>
      </c>
    </row>
    <row customHeight="1" ht="12.8" r="32" s="344" spans="1:7">
      <c r="A32" s="360" t="n">
        <v>1</v>
      </c>
      <c r="B32" s="415" t="s">
        <v>35</v>
      </c>
      <c r="D32" s="418" t="n">
        <v>47</v>
      </c>
      <c r="E32" s="419" t="n">
        <v>445</v>
      </c>
      <c r="F32" s="418" t="n">
        <v>143.5</v>
      </c>
      <c r="G32" s="419" t="n">
        <v>833.6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0.5</v>
      </c>
      <c r="E10" s="429" t="n">
        <v>0.5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51.5</v>
      </c>
      <c r="E11" s="429" t="n">
        <v>75.40000000000001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220.2</v>
      </c>
      <c r="E12" s="429" t="n">
        <v>411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1.7</v>
      </c>
      <c r="E21" s="417" t="n">
        <v>10.6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360</v>
      </c>
      <c r="E22" s="432" t="n">
        <v>785.1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565</v>
      </c>
      <c r="E23" s="437" t="n">
        <v>553.1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47</v>
      </c>
      <c r="J16" s="476" t="n">
        <v>0</v>
      </c>
      <c r="K16" s="476" t="n">
        <v>0</v>
      </c>
      <c r="L16" s="476">
        <f>SUM(M16:R16)</f>
        <v/>
      </c>
      <c r="M16" s="476" t="n">
        <v>130.2</v>
      </c>
      <c r="N16" s="476" t="n">
        <v>31.1</v>
      </c>
      <c r="O16" s="476" t="n">
        <v>0</v>
      </c>
      <c r="P16" s="476" t="n">
        <v>63.9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125.8</v>
      </c>
      <c r="J17" s="478" t="n">
        <v>0</v>
      </c>
      <c r="K17" s="478" t="n">
        <v>0</v>
      </c>
      <c r="L17" s="478">
        <f>SUM(M17:R17)</f>
        <v/>
      </c>
      <c r="M17" s="478" t="n">
        <v>199.5</v>
      </c>
      <c r="N17" s="478" t="n">
        <v>75.7</v>
      </c>
      <c r="O17" s="478" t="n">
        <v>0</v>
      </c>
      <c r="P17" s="478" t="n">
        <v>86.2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47</v>
      </c>
      <c r="J18" s="476" t="n">
        <v>0</v>
      </c>
      <c r="K18" s="476" t="n">
        <v>0</v>
      </c>
      <c r="L18" s="476">
        <f>SUM(M18:R18)</f>
        <v/>
      </c>
      <c r="M18" s="476" t="n">
        <v>77.09999999999999</v>
      </c>
      <c r="N18" s="476" t="n">
        <v>26</v>
      </c>
      <c r="O18" s="476" t="n">
        <v>0</v>
      </c>
      <c r="P18" s="476" t="n">
        <v>42.3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106.6</v>
      </c>
      <c r="J19" s="478" t="n">
        <v>0</v>
      </c>
      <c r="K19" s="478" t="n">
        <v>0</v>
      </c>
      <c r="L19" s="478">
        <f>SUM(M19:R19)</f>
        <v/>
      </c>
      <c r="M19" s="478" t="n">
        <v>95.09999999999999</v>
      </c>
      <c r="N19" s="478" t="n">
        <v>41.3</v>
      </c>
      <c r="O19" s="478" t="n">
        <v>0</v>
      </c>
      <c r="P19" s="478" t="n">
        <v>43.5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30</v>
      </c>
      <c r="N48" s="476" t="n">
        <v>5.1</v>
      </c>
      <c r="O48" s="476" t="n">
        <v>0</v>
      </c>
      <c r="P48" s="476" t="n">
        <v>21.6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19.2</v>
      </c>
      <c r="J49" s="478" t="n">
        <v>0</v>
      </c>
      <c r="K49" s="478" t="n">
        <v>0</v>
      </c>
      <c r="L49" s="478">
        <f>SUM(M49:R49)</f>
        <v/>
      </c>
      <c r="M49" s="478" t="n">
        <v>56.8</v>
      </c>
      <c r="N49" s="478" t="n">
        <v>34.4</v>
      </c>
      <c r="O49" s="478" t="n">
        <v>0</v>
      </c>
      <c r="P49" s="478" t="n">
        <v>42.7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23.1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47.6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500</v>
      </c>
      <c r="H12" s="476" t="n">
        <v>350</v>
      </c>
      <c r="I12" s="476" t="n">
        <v>0.3</v>
      </c>
      <c r="J12" s="477" t="n">
        <v>76.40000000000001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424</v>
      </c>
      <c r="H13" s="519" t="n">
        <v>416.6</v>
      </c>
      <c r="I13" s="519" t="n">
        <v>148.2</v>
      </c>
      <c r="J13" s="520" t="n">
        <v>360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250</v>
      </c>
      <c r="I14" s="476" t="n">
        <v>0.3</v>
      </c>
      <c r="J14" s="477" t="n">
        <v>51.4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250.6</v>
      </c>
      <c r="I15" s="519" t="n">
        <v>0.3</v>
      </c>
      <c r="J15" s="520" t="n">
        <v>85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25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0.4</v>
      </c>
      <c r="J27" s="520" t="n">
        <v>25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105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122</v>
      </c>
      <c r="H35" s="519" t="n">
        <v>0</v>
      </c>
      <c r="I35" s="519" t="n">
        <v>73</v>
      </c>
      <c r="J35" s="520" t="n">
        <v>50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125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125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45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35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95</v>
      </c>
      <c r="H51" s="519" t="n">
        <v>0</v>
      </c>
      <c r="I51" s="519" t="n">
        <v>0</v>
      </c>
      <c r="J51" s="520" t="n">
        <v>50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25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25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210</v>
      </c>
      <c r="H60" s="476" t="n">
        <v>100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166</v>
      </c>
      <c r="I61" s="519" t="n">
        <v>74.5</v>
      </c>
      <c r="J61" s="520" t="n">
        <v>100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12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50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10</v>
      </c>
      <c r="F13" s="476" t="n">
        <v>0</v>
      </c>
      <c r="G13" s="476" t="n">
        <v>0</v>
      </c>
      <c r="H13" s="476" t="n">
        <v>0</v>
      </c>
      <c r="I13" s="516" t="n">
        <v>10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40</v>
      </c>
      <c r="F14" s="519" t="n">
        <v>0</v>
      </c>
      <c r="G14" s="519" t="n">
        <v>0</v>
      </c>
      <c r="H14" s="519" t="n">
        <v>0</v>
      </c>
      <c r="I14" s="522" t="n">
        <v>40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10</v>
      </c>
      <c r="F57" s="476" t="n">
        <v>0</v>
      </c>
      <c r="G57" s="476" t="n">
        <v>0</v>
      </c>
      <c r="H57" s="476" t="n">
        <v>0</v>
      </c>
      <c r="I57" s="516" t="n">
        <v>10</v>
      </c>
    </row>
    <row customHeight="1" ht="12.8" r="58" s="344" spans="1:9">
      <c r="B58" s="573" t="n"/>
      <c r="C58" s="430" t="n"/>
      <c r="D58" s="430">
        <f>$D$14</f>
        <v/>
      </c>
      <c r="E58" s="521" t="n">
        <v>15</v>
      </c>
      <c r="F58" s="519" t="n">
        <v>0</v>
      </c>
      <c r="G58" s="519" t="n">
        <v>0</v>
      </c>
      <c r="H58" s="519" t="n">
        <v>0</v>
      </c>
      <c r="I58" s="522" t="n">
        <v>15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25</v>
      </c>
      <c r="F64" s="519" t="n">
        <v>0</v>
      </c>
      <c r="G64" s="519" t="n">
        <v>0</v>
      </c>
      <c r="H64" s="519" t="n">
        <v>0</v>
      </c>
      <c r="I64" s="522" t="n">
        <v>25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