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<sst xmlns="http://schemas.openxmlformats.org/spreadsheetml/2006/main" uniqueCount="655">
  <si>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Hamburger Sparkasse AG</t>
  </si>
  <si>
    <t>Ecke Adolphsplatz / Gr. Burstah</t>
  </si>
  <si>
    <t>20457 Hamburg</t>
  </si>
  <si>
    <t>Telefon: +49 40 3579 - 0</t>
  </si>
  <si>
    <t>Telefax: +49 40 3579 - 3418</t>
  </si>
  <si>
    <t>E-Mail: haspa@haspa.de</t>
  </si>
  <si>
    <t>Internet: www.haspa.de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</si>
  <si>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</si>
  <si>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</si>
  <si>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</si>
  <si>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</si>
  <si>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</si>
  <si>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</si>
  <si>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</si>
  <si>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</si>
  <si>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</si>
  <si>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</si>
  <si>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</si>
  <si>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</si>
  <si>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</si>
  <si>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</si>
  <si>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</si>
  <si>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</si>
  <si>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</si>
  <si>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</si>
  <si>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</si>
  <si>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</si>
  <si>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</si>
  <si>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</si>
  <si>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</si>
  <si>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</si>
  <si>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</si>
  <si>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</si>
  <si>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</si>
  <si>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</si>
  <si>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</si>
  <si>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</si>
  <si>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</si>
  <si>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</si>
  <si>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</si>
  <si>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</si>
  <si>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</si>
  <si>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</si>
  <si>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</si>
  <si>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</si>
  <si>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</si>
  <si>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</si>
  <si>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</si>
  <si>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</si>
  <si>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</si>
  <si>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</si>
  <si>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</si>
  <si>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</si>
  <si>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</si>
  <si>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</si>
  <si>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</si>
  <si>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</si>
  <si>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</si>
  <si>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</si>
  <si>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</si>
  <si>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</si>
  <si>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</si>
  <si>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</si>
  <si>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</si>
  <si>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</si>
  <si>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</si>
  <si>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</si>
  <si>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</si>
  <si>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</si>
  <si>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</si>
  <si>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</si>
  <si>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</si>
  <si>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</si>
  <si>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</si>
  <si>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</si>
  <si>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</si>
  <si>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</si>
  <si>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</si>
  <si>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</si>
  <si>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</si>
  <si>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</si>
  <si>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</si>
  <si>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</si>
  <si>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</si>
  <si>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</si>
  <si>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</si>
  <si>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</si>
  <si>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</si>
  <si>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</si>
  <si>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</si>
  <si>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</si>
  <si>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</si>
  <si>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</si>
  <si>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</si>
  <si>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</si>
  <si>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</si>
  <si>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</si>
  <si>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</si>
  <si>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</si>
  <si>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</si>
  <si>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</si>
  <si>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</si>
  <si>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</si>
  <si>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</si>
  <si>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</si>
  <si>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</si>
  <si>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</si>
  <si>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</si>
  <si>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</si>
  <si>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</si>
  <si>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</si>
  <si>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</si>
  <si>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</si>
  <si>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</si>
  <si>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</si>
  <si>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</si>
  <si>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</si>
  <si>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</si>
  <si>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</si>
  <si>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</si>
  <si>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</si>
  <si>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</si>
  <si>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</si>
  <si>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</si>
  <si>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</si>
  <si>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</si>
  <si>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</si>
  <si>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</si>
  <si>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</si>
  <si>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</si>
  <si>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</si>
  <si>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</si>
  <si>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</si>
  <si>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</si>
  <si>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</si>
  <si>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</si>
  <si>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</si>
  <si>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</si>
  <si>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</si>
  <si>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</si>
  <si>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</si>
  <si>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</si>
  <si>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</si>
  <si>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</si>
  <si>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</si>
  <si>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</si>
  <si>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</si>
  <si>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</si>
  <si>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</si>
  <si>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</si>
  <si>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</si>
  <si>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</si>
  <si>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</si>
  <si>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</si>
  <si>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</si>
  <si>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</si>
  <si>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</si>
  <si>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</si>
  <si>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</si>
  <si>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</si>
  <si>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</si>
  <si>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</si>
  <si>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</si>
  <si>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</si>
  <si>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</si>
  <si>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</si>
  <si>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</si>
  <si>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</si>
  <si>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</si>
  <si>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</si>
  <si>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</si>
  <si>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</si>
  <si>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</si>
  <si>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</si>
  <si>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</si>
  <si>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</si>
  <si>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</si>
  <si>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</si>
  <si>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</si>
  <si>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</si>
  <si>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</si>
  <si>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</si>
  <si>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</si>
  <si>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</si>
  <si>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</si>
  <si>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</si>
  <si>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</si>
  <si>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</si>
  <si>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</si>
  <si>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</si>
  <si>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</si>
  <si>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</si>
  <si>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</si>
  <si>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</si>
  <si>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</si>
  <si>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</si>
  <si>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</si>
  <si>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</si>
  <si>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</si>
  <si>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</si>
  <si>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</si>
  <si>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</si>
  <si>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</si>
  <si>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</si>
  <si>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</si>
  <si>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</si>
  <si>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</si>
  <si>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</si>
  <si>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</si>
  <si>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</si>
  <si>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</si>
  <si>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</si>
  <si>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</si>
  <si>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</si>
  <si>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</si>
  <si>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</si>
  <si>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</si>
  <si>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</si>
  <si>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</si>
  <si>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</si>
  <si>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</si>
  <si>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</si>
  <si>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</si>
  <si>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</si>
  <si>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</si>
  <si>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</si>
  <si>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</si>
  <si>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</si>
  <si>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</si>
  <si>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</si>
  <si>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</si>
  <si>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</si>
  <si>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</si>
  <si>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</si>
  <si>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</si>
  <si>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</si>
  <si>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</si>
  <si>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</si>
  <si>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</si>
  <si>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</si>
  <si>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</si>
  <si>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</si>
  <si>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</si>
  <si>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</si>
  <si>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</si>
  <si>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</si>
  <si>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</si>
  <si>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</si>
  <si>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</si>
  <si>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</si>
  <si>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</si>
  <si>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</si>
  <si>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</si>
  <si>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</si>
  <si>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</si>
  <si>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</si>
  <si>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</si>
  <si>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</si>
  <si>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</si>
  <si>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</si>
  <si>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</si>
  <si>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</si>
  <si>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</si>
  <si>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</si>
  <si>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</si>
  <si>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</si>
  <si>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</si>
  <si>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</si>
  <si>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</si>
  <si>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</si>
  <si>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</si>
  <si>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</si>
  <si>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</si>
  <si>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</si>
  <si>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</si>
  <si>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</si>
  <si>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</si>
  <si>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</si>
  <si>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</si>
  <si>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</si>
  <si>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</si>
  <si>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</si>
  <si>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</si>
  <si>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</si>
  <si>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</si>
  <si>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</si>
  <si>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</si>
  <si>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</si>
  <si>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</si>
  <si>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</si>
  <si>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</si>
  <si>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</si>
  <si>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</si>
  <si>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</si>
  <si>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</si>
  <si>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</si>
  <si>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</si>
  <si>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</si>
  <si>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</si>
  <si>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</si>
  <si>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</si>
  <si>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</si>
  <si>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</si>
  <si>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</si>
  <si>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</si>
  <si>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</si>
  <si>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</si>
  <si>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</si>
  <si>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</si>
  <si>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</si>
  <si>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</si>
  <si>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</si>
  <si>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</si>
  <si>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</si>
  <si>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</si>
  <si>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</si>
  <si>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</si>
  <si>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</si>
  <si>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</si>
  <si>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</si>
  <si>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</si>
  <si>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</si>
  <si>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</si>
  <si>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</si>
  <si>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</si>
  <si>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</si>
  <si>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</si>
  <si>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</si>
  <si>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</si>
  <si>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</si>
  <si>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</si>
  <si>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</si>
  <si>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</si>
  <si>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</si>
  <si>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</si>
  <si>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</si>
  <si>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</si>
  <si>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</si>
  <si>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</si>
  <si>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</si>
  <si>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</si>
  <si>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</si>
  <si>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</si>
  <si>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</si>
  <si>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</si>
  <si>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</si>
  <si>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</si>
  <si>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</si>
  <si>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</si>
  <si>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</si>
  <si>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</si>
  <si>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</si>
  <si>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</si>
  <si>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</si>
  <si>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</si>
  <si>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</si>
  <si>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</si>
  <si>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</si>
  <si>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</si>
  <si>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</si>
  <si>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</si>
  <si>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</si>
  <si>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</si>
  <si>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</si>
  <si>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</si>
  <si>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</si>
  <si>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</si>
  <si>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</si>
  <si>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</si>
  <si>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</si>
  <si>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</si>
  <si>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</si>
  <si>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</si>
  <si>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</si>
  <si>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</si>
  <si>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</si>
  <si>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</si>
  <si>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</si>
  <si>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</si>
  <si>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</si>
  <si>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</si>
  <si>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</si>
  <si>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</si>
  <si>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</si>
  <si>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</si>
  <si>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</si>
  <si>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</si>
  <si>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</si>
  <si>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</si>
  <si>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</si>
  <si>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</si>
  <si>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</si>
  <si>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</si>
  <si>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</si>
  <si>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</si>
  <si>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</si>
  <si>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</si>
  <si>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</si>
  <si>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</si>
  <si>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</si>
  <si>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</si>
  <si>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</si>
  <si>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</si>
  <si>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</si>
  <si>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</si>
  <si>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</si>
  <si>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</si>
  <si>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</si>
  <si>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</si>
  <si>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</si>
  <si>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</si>
  <si>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</si>
  <si>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</si>
  <si>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</si>
  <si>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</si>
  <si>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</si>
  <si>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</si>
  <si>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</si>
  <si>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</si>
  <si>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</si>
  <si>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</si>
  <si>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</si>
  <si>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</si>
  <si>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</si>
  <si>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</si>
  <si>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</si>
  <si>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</si>
  <si>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</si>
  <si>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</si>
  <si>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</si>
  <si>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</si>
  <si>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</si>
  <si>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</si>
  <si>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</si>
  <si>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</si>
  <si>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</si>
  <si>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</si>
  <si>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</si>
  <si>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</si>
  <si>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</si>
  <si>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</si>
  <si>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</si>
  <si>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</si>
  <si>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</si>
  <si>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</si>
  <si>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</si>
  <si>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</si>
  <si>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</si>
  <si>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</si>
  <si>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</si>
  <si>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</si>
  <si>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</si>
  <si>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</si>
  <si>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</si>
  <si>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</si>
  <si>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</si>
  <si>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</si>
  <si>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</si>
  <si>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</si>
  <si>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</si>
  <si>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</si>
  <si>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</si>
  <si>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</si>
  <si>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</si>
  <si>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</si>
  <si>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</si>
  <si>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</si>
  <si>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</si>
  <si>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</si>
  <si>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</si>
  <si>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</si>
  <si>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</si>
  <si>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</si>
  <si>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</si>
  <si>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</si>
  <si>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</si>
  <si>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</si>
  <si>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</si>
  <si>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</si>
  <si>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</si>
  <si>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</si>
  <si>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</si>
  <si>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</si>
  <si>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</si>
  <si>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</si>
  <si>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</si>
  <si>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</si>
  <si>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</si>
  <si>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</si>
  <si>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</si>
  <si>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</si>
  <si>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</si>
  <si>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</si>
  <si>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</si>
  <si>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</si>
  <si>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</si>
  <si>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</si>
  <si>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</si>
  <si>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</si>
  <si>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</si>
  <si>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</si>
  <si>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</si>
  <si>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</si>
  <si>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</si>
  <si>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</si>
  <si>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</si>
  <si>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</si>
  <si>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</si>
  <si>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</si>
  <si>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</si>
  <si>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</si>
  <si>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</si>
  <si>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</si>
  <si>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</si>
  <si>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</si>
  <si>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</si>
  <si>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</si>
  <si>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</si>
  <si>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</si>
  <si>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</si>
  <si>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</si>
  <si>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</si>
  <si>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</si>
  <si>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</si>
  <si>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</si>
  <si>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</si>
  <si>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</si>
  <si>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</si>
  <si>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</si>
  <si>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</si>
  <si>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</si>
  <si>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</si>
  <si>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</si>
  <si>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</si>
  <si>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</si>
  <si>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</si>
  <si>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</si>
  <si>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</si>
  <si>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</si>
  <si>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</si>
  <si>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</si>
  <si>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</si>
  <si>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</si>
  <si>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</si>
  <si>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</si>
  <si>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</si>
  <si>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</si>
  <si>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</si>
  <si>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</si>
  <si>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</si>
  <si>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</si>
  <si>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</si>
  <si>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</si>
  <si>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</si>
  <si>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</si>
  <si>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</si>
  <si>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</si>
  <si>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</si>
  <si>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</si>
  <si>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</si>
  <si>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</si>
  <si>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</si>
  <si>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</si>
  <si>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</si>
  <si>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</si>
  <si>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</si>
  <si>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</si>
  <si>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</si>
  <si>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</si>
  <si>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</si>
  <si>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</si>
  <si>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</si>
  <si>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</si>
  <si>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</si>
  <si>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</si>
  <si>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</si>
  <si>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</si>
  <si>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</si>
  <si>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</si>
  <si>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</si>
  <si>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</si>
  <si>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</si>
  <si>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</si>
  <si>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</si>
  <si>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</si>
  <si>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</si>
  <si>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</si>
  <si>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</si>
  <si>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</si>
  <si>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</si>
  <si>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</si>
  <si>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</si>
  <si>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</si>
  <si>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</si>
  <si>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</si>
  <si>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</si>
  <si>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</si>
  <si>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</si>
  <si>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</si>
  <si>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</si>
  <si>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</si>
  <si>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</si>
  <si>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</si>
  <si>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</si>
  <si>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</si>
  <si>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HASP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</si>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</sst>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81125" cy="6381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5625.7</v>
      </c>
      <c r="E21" s="372" t="n">
        <v>5338.2</v>
      </c>
      <c r="F21" s="371" t="n">
        <v>6270</v>
      </c>
      <c r="G21" s="372" t="n">
        <v>5895.6</v>
      </c>
      <c r="H21" s="371" t="n">
        <v>5964.8</v>
      </c>
      <c r="I21" s="372" t="n">
        <v>5586.900000000001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7597.2</v>
      </c>
      <c r="E23" s="380" t="n">
        <v>7293.400000000001</v>
      </c>
      <c r="F23" s="379" t="n">
        <v>8399.4</v>
      </c>
      <c r="G23" s="380" t="n">
        <v>7996.5</v>
      </c>
      <c r="H23" s="379" t="n">
        <v>7980.8</v>
      </c>
      <c r="I23" s="380" t="n">
        <v>7595.3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5625.7</v>
      </c>
      <c r="E9" s="590" t="n">
        <v>5338.2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99.09999999999999</v>
      </c>
      <c r="E10" s="596" t="n">
        <v>99.09999999999999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7597.2</v>
      </c>
      <c r="E12" s="602" t="n">
        <v>7293.400000000001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96.09999999999999</v>
      </c>
      <c r="E16" s="606" t="n">
        <v>97.3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6.5</v>
      </c>
      <c r="E28" s="606" t="n">
        <v>6.3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51.8</v>
      </c>
      <c r="E29" s="606" t="n">
        <v>51.8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375</v>
      </c>
      <c r="E11" s="417" t="n">
        <v>317.5</v>
      </c>
      <c r="F11" s="416" t="n">
        <v>200.2</v>
      </c>
      <c r="G11" s="417" t="n">
        <v>272.1</v>
      </c>
    </row>
    <row customHeight="1" ht="12.8" r="12" s="344" spans="1:7">
      <c r="A12" s="360" t="n">
        <v>0</v>
      </c>
      <c r="B12" s="415" t="s">
        <v>28</v>
      </c>
      <c r="D12" s="416" t="n">
        <v>291.1</v>
      </c>
      <c r="E12" s="417" t="n">
        <v>343.4</v>
      </c>
      <c r="F12" s="416" t="n">
        <v>202</v>
      </c>
      <c r="G12" s="417" t="n">
        <v>354.4</v>
      </c>
    </row>
    <row customHeight="1" ht="12.8" r="13" s="344" spans="1:7">
      <c r="A13" s="360" t="n"/>
      <c r="B13" s="415" t="s">
        <v>29</v>
      </c>
      <c r="D13" s="416" t="n">
        <v>180</v>
      </c>
      <c r="E13" s="417" t="n">
        <v>357.8</v>
      </c>
      <c r="F13" s="416" t="n">
        <v>338</v>
      </c>
      <c r="G13" s="417" t="n">
        <v>334.5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221.7</v>
      </c>
      <c r="E14" s="419" t="n">
        <v>397.9</v>
      </c>
      <c r="F14" s="418" t="n">
        <v>289.5</v>
      </c>
      <c r="G14" s="419" t="n">
        <v>323.3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666</v>
      </c>
      <c r="E15" s="419" t="n">
        <v>824.4</v>
      </c>
      <c r="F15" s="418" t="n">
        <v>432.5</v>
      </c>
      <c r="G15" s="419" t="n">
        <v>756.1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413.1</v>
      </c>
      <c r="E16" s="419" t="n">
        <v>643</v>
      </c>
      <c r="F16" s="418" t="n">
        <v>651.7</v>
      </c>
      <c r="G16" s="419" t="n">
        <v>738.6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695.1</v>
      </c>
      <c r="E17" s="419" t="n">
        <v>569.8000000000001</v>
      </c>
      <c r="F17" s="418" t="n">
        <v>408.1</v>
      </c>
      <c r="G17" s="419" t="n">
        <v>589</v>
      </c>
    </row>
    <row customHeight="1" ht="12.8" r="18" s="344" spans="1:7">
      <c r="A18" s="360" t="n">
        <v>0</v>
      </c>
      <c r="B18" s="415" t="s">
        <v>34</v>
      </c>
      <c r="D18" s="416" t="n">
        <v>2223.8</v>
      </c>
      <c r="E18" s="417" t="n">
        <v>3266.4</v>
      </c>
      <c r="F18" s="416" t="n">
        <v>2116.3</v>
      </c>
      <c r="G18" s="417" t="n">
        <v>3006.3</v>
      </c>
    </row>
    <row customHeight="1" ht="12.8" r="19" s="344" spans="1:7">
      <c r="A19" s="360" t="n">
        <v>0</v>
      </c>
      <c r="B19" s="415" t="s">
        <v>35</v>
      </c>
      <c r="D19" s="416" t="n">
        <v>560</v>
      </c>
      <c r="E19" s="417" t="n">
        <v>877</v>
      </c>
      <c r="F19" s="416" t="n">
        <v>700</v>
      </c>
      <c r="G19" s="417" t="n">
        <v>919.2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2697.7</v>
      </c>
      <c r="E9" s="429" t="n">
        <v>2959.1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1401.2</v>
      </c>
      <c r="E10" s="429" t="n">
        <v>1346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2467.2</v>
      </c>
      <c r="E11" s="429" t="n">
        <v>2248.5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731.2</v>
      </c>
      <c r="E12" s="429" t="n">
        <v>539.8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726.4</v>
      </c>
      <c r="H16" s="476" t="n">
        <v>1963.4</v>
      </c>
      <c r="I16" s="476" t="n">
        <v>2417.3</v>
      </c>
      <c r="J16" s="476" t="n">
        <v>0</v>
      </c>
      <c r="K16" s="476" t="n">
        <v>0</v>
      </c>
      <c r="L16" s="476">
        <f>SUM(M16:R16)</f>
        <v/>
      </c>
      <c r="M16" s="476" t="n">
        <v>958.6</v>
      </c>
      <c r="N16" s="476" t="n">
        <v>499.6</v>
      </c>
      <c r="O16" s="476" t="n">
        <v>64.7</v>
      </c>
      <c r="P16" s="476" t="n">
        <v>667.2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780.6</v>
      </c>
      <c r="H17" s="478" t="n">
        <v>2132.1</v>
      </c>
      <c r="I17" s="478" t="n">
        <v>2274.6</v>
      </c>
      <c r="J17" s="478" t="n">
        <v>0</v>
      </c>
      <c r="K17" s="478" t="n">
        <v>0</v>
      </c>
      <c r="L17" s="478">
        <f>SUM(M17:R17)</f>
        <v/>
      </c>
      <c r="M17" s="478" t="n">
        <v>897.6</v>
      </c>
      <c r="N17" s="478" t="n">
        <v>417.2</v>
      </c>
      <c r="O17" s="478" t="n">
        <v>54.1</v>
      </c>
      <c r="P17" s="478" t="n">
        <v>537.3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726.4</v>
      </c>
      <c r="H18" s="476" t="n">
        <v>1963.4</v>
      </c>
      <c r="I18" s="476" t="n">
        <v>2417.3</v>
      </c>
      <c r="J18" s="476" t="n">
        <v>0</v>
      </c>
      <c r="K18" s="476" t="n">
        <v>0</v>
      </c>
      <c r="L18" s="476">
        <f>SUM(M18:R18)</f>
        <v/>
      </c>
      <c r="M18" s="476" t="n">
        <v>958.6</v>
      </c>
      <c r="N18" s="476" t="n">
        <v>499.6</v>
      </c>
      <c r="O18" s="476" t="n">
        <v>64.7</v>
      </c>
      <c r="P18" s="476" t="n">
        <v>667.2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780.6</v>
      </c>
      <c r="H19" s="478" t="n">
        <v>2132.1</v>
      </c>
      <c r="I19" s="478" t="n">
        <v>2274.6</v>
      </c>
      <c r="J19" s="478" t="n">
        <v>0</v>
      </c>
      <c r="K19" s="478" t="n">
        <v>0</v>
      </c>
      <c r="L19" s="478">
        <f>SUM(M19:R19)</f>
        <v/>
      </c>
      <c r="M19" s="478" t="n">
        <v>897.6</v>
      </c>
      <c r="N19" s="478" t="n">
        <v>417.2</v>
      </c>
      <c r="O19" s="478" t="n">
        <v>54.1</v>
      </c>
      <c r="P19" s="478" t="n">
        <v>537.3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300</v>
      </c>
      <c r="F13" s="476" t="n">
        <v>0</v>
      </c>
      <c r="G13" s="476" t="n">
        <v>0</v>
      </c>
      <c r="H13" s="476" t="n">
        <v>0</v>
      </c>
      <c r="I13" s="516" t="n">
        <v>300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200</v>
      </c>
      <c r="F14" s="519" t="n">
        <v>0</v>
      </c>
      <c r="G14" s="519" t="n">
        <v>0</v>
      </c>
      <c r="H14" s="519" t="n">
        <v>0</v>
      </c>
      <c r="I14" s="522" t="n">
        <v>200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300</v>
      </c>
      <c r="F15" s="476" t="n">
        <v>0</v>
      </c>
      <c r="G15" s="476" t="n">
        <v>0</v>
      </c>
      <c r="H15" s="476" t="n">
        <v>0</v>
      </c>
      <c r="I15" s="516" t="n">
        <v>300</v>
      </c>
    </row>
    <row customHeight="1" ht="12.8" r="16" s="344" spans="1:9">
      <c r="B16" s="573" t="n"/>
      <c r="C16" s="430" t="n"/>
      <c r="D16" s="430">
        <f>$D$14</f>
        <v/>
      </c>
      <c r="E16" s="521" t="n">
        <v>200</v>
      </c>
      <c r="F16" s="519" t="n">
        <v>0</v>
      </c>
      <c r="G16" s="519" t="n">
        <v>0</v>
      </c>
      <c r="H16" s="519" t="n">
        <v>0</v>
      </c>
      <c r="I16" s="522" t="n">
        <v>200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