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I26" i="2"/>
  <c r="H26" i="2"/>
  <c r="G26" i="2"/>
  <c r="F26" i="2"/>
  <c r="E26" i="2"/>
  <c r="D26" i="2"/>
  <c r="I9" i="7"/>
  <c r="B71" i="2" s="1"/>
  <c r="F14" i="7"/>
  <c r="E8" i="23" s="1"/>
  <c r="F12" i="7"/>
  <c r="D12" i="32" s="1"/>
  <c r="I64" i="2"/>
  <c r="H64" i="2"/>
  <c r="G64" i="2"/>
  <c r="F64" i="2"/>
  <c r="E64" i="2"/>
  <c r="D64" i="2"/>
  <c r="I51" i="2"/>
  <c r="H51" i="2"/>
  <c r="G51" i="2"/>
  <c r="F51" i="2"/>
  <c r="E51" i="2"/>
  <c r="D51" i="2"/>
  <c r="I38" i="2"/>
  <c r="H38" i="2"/>
  <c r="G38" i="2"/>
  <c r="G39" i="2" s="1"/>
  <c r="F38" i="2"/>
  <c r="F39" i="2" s="1"/>
  <c r="E38" i="2"/>
  <c r="E39" i="2" s="1"/>
  <c r="D38" i="2"/>
  <c r="D39" i="2" s="1"/>
  <c r="I25" i="2"/>
  <c r="H25" i="2"/>
  <c r="G25" i="2"/>
  <c r="F25" i="2"/>
  <c r="E25" i="2"/>
  <c r="D25" i="2"/>
  <c r="F15" i="7"/>
  <c r="B30" i="2"/>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27" i="33"/>
  <c r="D43" i="33"/>
  <c r="D59" i="33"/>
  <c r="D75" i="33"/>
  <c r="E12" i="32"/>
  <c r="F12" i="32" s="1"/>
  <c r="E12" i="33"/>
  <c r="H12" i="33" s="1"/>
  <c r="D37" i="21"/>
  <c r="D21" i="20"/>
  <c r="D23"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C54" i="2"/>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F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T11" i="35"/>
  <c r="P11" i="35"/>
  <c r="R11" i="35"/>
  <c r="S11" i="35"/>
  <c r="E17" i="20"/>
  <c r="E16" i="20"/>
  <c r="I12" i="33"/>
  <c r="G12" i="33"/>
  <c r="G11" i="21"/>
  <c r="C50" i="2"/>
  <c r="D20" i="3"/>
  <c r="E20" i="3" s="1"/>
  <c r="I12" i="30"/>
  <c r="H12" i="30"/>
  <c r="G12" i="31"/>
  <c r="G12" i="30"/>
  <c r="C25" i="2"/>
  <c r="E11" i="17"/>
  <c r="G15" i="20"/>
  <c r="F10" i="19"/>
  <c r="F12" i="31"/>
  <c r="D36" i="19"/>
  <c r="D32" i="3"/>
  <c r="E32" i="3" s="1"/>
  <c r="D12" i="30"/>
  <c r="F13" i="7"/>
  <c r="B5" i="3" s="1"/>
  <c r="I33" i="2"/>
  <c r="D15" i="20"/>
  <c r="D12" i="33"/>
  <c r="D11" i="21"/>
  <c r="B53" i="3"/>
  <c r="C92" i="20"/>
  <c r="F46" i="2"/>
  <c r="D73" i="21"/>
  <c r="D61" i="21"/>
  <c r="D49" i="21"/>
  <c r="D17" i="21"/>
  <c r="D19" i="21"/>
  <c r="C89" i="21"/>
  <c r="C19" i="17"/>
  <c r="D45" i="21"/>
  <c r="B60" i="19"/>
  <c r="D55" i="21"/>
  <c r="D85" i="21"/>
  <c r="D28" i="20"/>
  <c r="D64" i="20"/>
  <c r="D24" i="20"/>
  <c r="D54" i="20"/>
  <c r="D90" i="20"/>
  <c r="D69" i="21"/>
  <c r="D76" i="20"/>
  <c r="C89" i="30"/>
  <c r="D71" i="21"/>
  <c r="D21" i="21"/>
  <c r="D59" i="21"/>
  <c r="D67" i="21"/>
  <c r="H33" i="2"/>
  <c r="C7" i="20"/>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F36" i="19"/>
  <c r="E36" i="19"/>
  <c r="G36" i="19" s="1"/>
  <c r="I11" i="17"/>
  <c r="F11" i="17"/>
  <c r="H11" i="17"/>
  <c r="G11" i="17"/>
  <c r="B29" i="3"/>
  <c r="C5" i="30"/>
  <c r="B17" i="2"/>
  <c r="C5" i="33"/>
  <c r="C5" i="32"/>
  <c r="C6" i="29"/>
  <c r="C6" i="17"/>
  <c r="C6" i="21"/>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<sst xmlns="http://schemas.openxmlformats.org/spreadsheetml/2006/main" count="1016" uniqueCount="314">
  <si>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</si>
  <si>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</si>
  <si>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</si>
  <si>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</si>
  <si>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</si>
  <si>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</si>
  <si>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</si>
  <si>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</si>
  <si>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</si>
  <si>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</si>
  <si>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</si>
  <si>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</si>
  <si>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</si>
  <si>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</si>
  <si>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</si>
  <si>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</si>
  <si>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</si>
  <si>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</si>
  <si>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</si>
  <si>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</si>
  <si>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</si>
  <si>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</si>
  <si>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</si>
  <si>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</si>
  <si>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</si>
  <si>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</si>
  <si>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</si>
  <si>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</si>
  <si>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</si>
  <si>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</si>
  <si>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</si>
  <si>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</si>
  <si>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</si>
  <si>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</si>
  <si>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</si>
  <si>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</si>
  <si>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</si>
  <si>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</si>
  <si>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</si>
  <si>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</si>
  <si>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</si>
  <si>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</si>
  <si>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</si>
  <si>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</si>
  <si>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</si>
  <si>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</si>
  <si>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</si>
  <si>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</si>
  <si>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</si>
  <si>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</si>
  <si>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</si>
  <si>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</si>
  <si>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</si>
  <si>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</si>
  <si>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</si>
  <si>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</si>
  <si>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</si>
  <si>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</si>
  <si>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</si>
  <si>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</si>
  <si>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</si>
  <si>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</si>
  <si>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</si>
  <si>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</si>
  <si>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</si>
  <si>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</si>
  <si>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</si>
  <si>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</si>
  <si>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</si>
  <si>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</si>
  <si>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</si>
  <si>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</si>
  <si>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</si>
  <si>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</si>
  <si>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</si>
  <si>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</si>
  <si>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</si>
  <si>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</si>
  <si>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</si>
  <si>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</si>
  <si>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</si>
  <si>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</si>
  <si>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</si>
  <si>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</si>
  <si>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</si>
  <si>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</si>
  <si>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</si>
  <si>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</si>
  <si>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</si>
  <si>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</si>
  <si>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</si>
  <si>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</si>
  <si>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</si>
  <si>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</si>
  <si>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</si>
  <si>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</si>
  <si>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</si>
  <si>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</si>
  <si>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</si>
  <si>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</si>
  <si>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</si>
  <si>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</si>
  <si>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</si>
  <si>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</si>
  <si>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</si>
  <si>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</si>
  <si>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</si>
  <si>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</si>
  <si>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</si>
  <si>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</si>
  <si>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</si>
  <si>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</si>
  <si>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</si>
  <si>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</si>
  <si>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</si>
  <si>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</si>
  <si>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</si>
  <si>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</si>
  <si>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</si>
  <si>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</si>
  <si>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</si>
  <si>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</si>
  <si>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</si>
  <si>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</si>
  <si>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</si>
  <si>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</si>
  <si>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</si>
  <si>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</si>
  <si>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</si>
  <si>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</si>
  <si>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</si>
  <si>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</si>
  <si>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</si>
  <si>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</si>
  <si>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</si>
  <si>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</si>
  <si>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</si>
  <si>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</si>
  <si>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</si>
  <si>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</si>
  <si>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</si>
  <si>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</si>
  <si>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</si>
  <si>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</si>
  <si>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</si>
  <si>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</si>
  <si>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</si>
  <si>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</si>
  <si>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</si>
  <si>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</si>
  <si>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</si>
  <si>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</si>
  <si>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</si>
  <si>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</si>
  <si>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</si>
  <si>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</si>
  <si>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</si>
  <si>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</si>
  <si>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</si>
  <si>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</si>
  <si>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</si>
  <si>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</si>
  <si>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</si>
  <si>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</si>
  <si>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</si>
  <si>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</si>
  <si>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</si>
  <si>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</si>
  <si>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</si>
  <si>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</si>
  <si>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</si>
  <si>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</si>
  <si>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</si>
  <si>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</si>
  <si>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</si>
  <si>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</si>
  <si>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</si>
  <si>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</si>
  <si>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</si>
  <si>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</si>
  <si>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</si>
  <si>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</si>
  <si>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</si>
  <si>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</si>
  <si>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</si>
  <si>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</si>
  <si>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</si>
  <si>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</si>
  <si>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</si>
  <si>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</si>
  <si>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</si>
  <si>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</si>
  <si>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</si>
  <si>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</si>
  <si>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</si>
  <si>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</si>
  <si>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</si>
  <si>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</si>
  <si>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</si>
  <si>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</si>
  <si>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</si>
  <si>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</si>
  <si>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</si>
  <si>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</si>
  <si>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</si>
  <si>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</si>
  <si>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</si>
  <si>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</si>
  <si>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</si>
  <si>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</si>
  <si>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</si>
  <si>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</si>
  <si>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</si>
  <si>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</si>
  <si>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</si>
  <si>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</si>
  <si>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</si>
  <si>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</si>
  <si>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</si>
  <si>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</si>
  <si>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</si>
  <si>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</si>
  <si>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</si>
  <si>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</si>
  <si>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</si>
  <si>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</si>
  <si>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</si>
  <si>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</si>
  <si>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</si>
  <si>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</si>
  <si>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</si>
  <si>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</si>
  <si>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</si>
  <si>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</si>
  <si>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</si>
  <si>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</si>
  <si>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</si>
  <si>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</si>
  <si>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</si>
  <si>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</si>
  <si>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</si>
  <si>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</si>
  <si>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</si>
  <si>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</si>
  <si>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</si>
  <si>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</si>
  <si>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</si>
  <si>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</si>
  <si>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</si>
  <si>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</si>
  <si>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</si>
  <si>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</si>
  <si>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</si>
  <si>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</si>
  <si>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</si>
  <si>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</si>
  <si>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</si>
  <si>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</si>
  <si>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</si>
  <si>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</si>
  <si>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</si>
  <si>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</si>
  <si>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</si>
  <si>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</si>
  <si>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</si>
  <si>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</si>
  <si>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</si>
  <si>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</si>
  <si>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</si>
  <si>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</si>
  <si>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</si>
  <si>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</si>
  <si>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</si>
  <si>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</si>
  <si>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</si>
  <si>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</si>
  <si>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</si>
  <si>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</si>
  <si>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</si>
  <si>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</si>
  <si>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</si>
  <si>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</si>
  <si>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</si>
  <si>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</si>
  <si>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</si>
  <si>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</si>
  <si>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</si>
  <si>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</si>
  <si>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</si>
  <si>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</si>
  <si>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</si>
  <si>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</si>
  <si>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</si>
  <si>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</si>
  <si>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</si>
  <si>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</si>
  <si>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</si>
  <si>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</si>
  <si>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</si>
  <si>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</si>
  <si>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C:\DSGVBatch\Export\202106\PfbTvDU_MOE_202106</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</si>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</sst>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30</v>
      </c>
      <c r="E34" s="300">
        <v>25</v>
      </c>
      <c r="F34" s="144">
        <v>31.5</v>
      </c>
      <c r="G34" s="300">
        <v>27</v>
      </c>
      <c r="H34" s="144">
        <v>36.5</v>
      </c>
      <c r="I34" s="300">
        <v>31.3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45</v>
      </c>
      <c r="E36" s="302">
        <v>50</v>
      </c>
      <c r="F36" s="146">
        <v>45.5</v>
      </c>
      <c r="G36" s="302">
        <v>50.8</v>
      </c>
      <c r="H36" s="146">
        <v>47.5</v>
      </c>
      <c r="I36" s="302">
        <v>53.1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15</v>
      </c>
      <c r="E38" s="300">
        <f t="shared" si="2"/>
        <v>25</v>
      </c>
      <c r="F38" s="144">
        <f t="shared" si="2"/>
        <v>14</v>
      </c>
      <c r="G38" s="300">
        <f t="shared" si="2"/>
        <v>23.8</v>
      </c>
      <c r="H38" s="144">
        <f t="shared" si="2"/>
        <v>11</v>
      </c>
      <c r="I38" s="300">
        <f t="shared" si="2"/>
        <v>21.8</v>
      </c>
      <c r="J38"/>
    </row>
    <row r="39" spans="1:10" s="7" customFormat="1" ht="15" customHeight="1">
      <c r="A39" s="172">
        <v>1</v>
      </c>
      <c r="B39" s="359" t="s">
        <v>69</v>
      </c>
      <c r="C39" s="359"/>
      <c r="D39" s="147">
        <f t="shared" ref="D39:I39" si="3">IF(D34=0,0,ROUND(100*D38/D34,1))</f>
        <v>50</v>
      </c>
      <c r="E39" s="303">
        <f t="shared" si="3"/>
        <v>100</v>
      </c>
      <c r="F39" s="147">
        <f t="shared" si="3"/>
        <v>44.4</v>
      </c>
      <c r="G39" s="303">
        <f t="shared" si="3"/>
        <v>88.1</v>
      </c>
      <c r="H39" s="147">
        <f t="shared" si="3"/>
        <v>30.1</v>
      </c>
      <c r="I39" s="303">
        <f t="shared" si="3"/>
        <v>69.599999999999994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5"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30</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45</v>
      </c>
      <c r="E37" s="248">
        <v>50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MOE, erstellt am 19-Juli-2021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5</v>
      </c>
    </row>
    <row r="25" spans="1:7">
      <c r="A25" s="172">
        <v>1</v>
      </c>
      <c r="B25" s="367" t="s">
        <v>199</v>
      </c>
      <c r="C25" s="367"/>
      <c r="D25" s="150">
        <v>0</v>
      </c>
      <c r="E25" s="151">
        <v>5</v>
      </c>
      <c r="F25" s="150">
        <v>0</v>
      </c>
      <c r="G25" s="151">
        <v>10</v>
      </c>
    </row>
    <row r="26" spans="1:7">
      <c r="A26" s="172">
        <v>1</v>
      </c>
      <c r="B26" s="367" t="s">
        <v>201</v>
      </c>
      <c r="C26" s="367"/>
      <c r="D26" s="150">
        <v>0</v>
      </c>
      <c r="E26" s="151">
        <v>10</v>
      </c>
      <c r="F26" s="150">
        <v>0</v>
      </c>
      <c r="G26" s="151">
        <v>0</v>
      </c>
    </row>
    <row r="27" spans="1:7">
      <c r="A27" s="172">
        <v>1</v>
      </c>
      <c r="B27" s="36" t="s">
        <v>200</v>
      </c>
      <c r="C27" s="36"/>
      <c r="D27" s="152">
        <v>0</v>
      </c>
      <c r="E27" s="153">
        <v>10</v>
      </c>
      <c r="F27" s="152">
        <v>0</v>
      </c>
      <c r="G27" s="153">
        <v>5</v>
      </c>
    </row>
    <row r="28" spans="1:7">
      <c r="A28" s="172">
        <v>1</v>
      </c>
      <c r="B28" s="36" t="s">
        <v>26</v>
      </c>
      <c r="C28" s="36"/>
      <c r="D28" s="152">
        <v>10</v>
      </c>
      <c r="E28" s="153">
        <v>20</v>
      </c>
      <c r="F28" s="152">
        <v>0</v>
      </c>
      <c r="G28" s="153">
        <v>20</v>
      </c>
    </row>
    <row r="29" spans="1:7">
      <c r="A29" s="172">
        <v>1</v>
      </c>
      <c r="B29" s="36" t="s">
        <v>1</v>
      </c>
      <c r="C29" s="36"/>
      <c r="D29" s="152">
        <v>0</v>
      </c>
      <c r="E29" s="153">
        <v>0</v>
      </c>
      <c r="F29" s="152">
        <v>10</v>
      </c>
      <c r="G29" s="153">
        <v>10</v>
      </c>
    </row>
    <row r="30" spans="1:7">
      <c r="A30" s="172">
        <v>1</v>
      </c>
      <c r="B30" s="36" t="s">
        <v>2</v>
      </c>
      <c r="C30" s="36"/>
      <c r="D30" s="152">
        <v>5</v>
      </c>
      <c r="E30" s="153">
        <v>0</v>
      </c>
      <c r="F30" s="152">
        <v>0</v>
      </c>
      <c r="G30" s="153">
        <v>0</v>
      </c>
    </row>
    <row r="31" spans="1:7">
      <c r="A31" s="172">
        <v>1</v>
      </c>
      <c r="B31" s="367" t="s">
        <v>24</v>
      </c>
      <c r="C31" s="367"/>
      <c r="D31" s="150">
        <v>15</v>
      </c>
      <c r="E31" s="151">
        <v>0</v>
      </c>
      <c r="F31" s="150">
        <v>15</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45</v>
      </c>
      <c r="E21" s="160">
        <v>50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45</v>
      </c>
      <c r="E24" s="159">
        <f>SUM(E21:E23)</f>
        <v>50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50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45</v>
      </c>
      <c r="F14" s="289">
        <v>0</v>
      </c>
      <c r="G14" s="163">
        <v>0</v>
      </c>
      <c r="H14" s="163">
        <v>35</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50</v>
      </c>
      <c r="F15" s="290">
        <v>0</v>
      </c>
      <c r="G15" s="167">
        <v>0</v>
      </c>
      <c r="H15" s="167">
        <v>40</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45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50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45</v>
      </c>
      <c r="F14" s="289">
        <v>0</v>
      </c>
      <c r="G14" s="163">
        <v>0</v>
      </c>
      <c r="H14" s="163">
        <v>35</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50</v>
      </c>
      <c r="F15" s="290">
        <v>0</v>
      </c>
      <c r="G15" s="167">
        <v>0</v>
      </c>
      <c r="H15" s="167">
        <v>40</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2021-07-19T11:18:23Z</dcterms:modified>
</cp:coreProperties>
</file>